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2120" windowHeight="9120" activeTab="5"/>
  </bookViews>
  <sheets>
    <sheet name="ร้องเรียน" sheetId="1" r:id="rId1"/>
    <sheet name="Sheet8" sheetId="2" r:id="rId2"/>
    <sheet name="เสนอแนะ" sheetId="3" r:id="rId3"/>
    <sheet name="Sheet9" sheetId="4" r:id="rId4"/>
    <sheet name="ชมเชย" sheetId="5" r:id="rId5"/>
    <sheet name="อัตราการตอบสนอง" sheetId="6" r:id="rId6"/>
    <sheet name="การตอบสนอง" sheetId="7" r:id="rId7"/>
    <sheet name="ม.41" sheetId="8" r:id="rId8"/>
  </sheets>
  <definedNames/>
  <calcPr fullCalcOnLoad="1"/>
</workbook>
</file>

<file path=xl/comments1.xml><?xml version="1.0" encoding="utf-8"?>
<comments xmlns="http://schemas.openxmlformats.org/spreadsheetml/2006/main">
  <authors>
    <author>News</author>
  </authors>
  <commentList>
    <comment ref="E39" authorId="0">
      <text>
        <r>
          <rPr>
            <b/>
            <sz val="9"/>
            <rFont val="Tahoma"/>
            <family val="2"/>
          </rPr>
          <t>ยาม</t>
        </r>
      </text>
    </comment>
  </commentList>
</comments>
</file>

<file path=xl/comments3.xml><?xml version="1.0" encoding="utf-8"?>
<comments xmlns="http://schemas.openxmlformats.org/spreadsheetml/2006/main">
  <authors>
    <author>News</author>
  </authors>
  <commentList>
    <comment ref="D69" authorId="0">
      <text>
        <r>
          <rPr>
            <b/>
            <sz val="9"/>
            <rFont val="Tahoma"/>
            <family val="2"/>
          </rPr>
          <t>แมลงสาบ</t>
        </r>
      </text>
    </comment>
    <comment ref="I69" authorId="0">
      <text>
        <r>
          <rPr>
            <b/>
            <sz val="9"/>
            <rFont val="Tahoma"/>
            <family val="2"/>
          </rPr>
          <t>ยุง</t>
        </r>
      </text>
    </comment>
    <comment ref="F69" authorId="0">
      <text>
        <r>
          <rPr>
            <b/>
            <sz val="9"/>
            <rFont val="Tahoma"/>
            <family val="2"/>
          </rPr>
          <t>ยุง</t>
        </r>
      </text>
    </comment>
  </commentList>
</comments>
</file>

<file path=xl/comments5.xml><?xml version="1.0" encoding="utf-8"?>
<comments xmlns="http://schemas.openxmlformats.org/spreadsheetml/2006/main">
  <authors>
    <author>News</author>
  </authors>
  <commentList>
    <comment ref="C33" authorId="0">
      <text>
        <r>
          <rPr>
            <b/>
            <sz val="9"/>
            <rFont val="Tahoma"/>
            <family val="2"/>
          </rPr>
          <t>จ่ายตรงที่ห้อง 53</t>
        </r>
      </text>
    </comment>
    <comment ref="B33" authorId="0">
      <text>
        <r>
          <rPr>
            <b/>
            <sz val="9"/>
            <rFont val="Tahoma"/>
            <family val="2"/>
          </rPr>
          <t>จ่ายตรงที่ห้อง 53</t>
        </r>
      </text>
    </comment>
  </commentList>
</comments>
</file>

<file path=xl/comments6.xml><?xml version="1.0" encoding="utf-8"?>
<comments xmlns="http://schemas.openxmlformats.org/spreadsheetml/2006/main">
  <authors>
    <author>News</author>
  </authors>
  <commentList>
    <comment ref="D18" authorId="0">
      <text>
        <r>
          <rPr>
            <b/>
            <sz val="9"/>
            <rFont val="Tahoma"/>
            <family val="2"/>
          </rPr>
          <t>ไม่ให้ข้อมูล (พิเศษ อฉ), OPD</t>
        </r>
      </text>
    </comment>
    <comment ref="F18" authorId="0">
      <text>
        <r>
          <rPr>
            <b/>
            <sz val="9"/>
            <rFont val="Tahoma"/>
            <family val="2"/>
          </rPr>
          <t>ข้อมูล</t>
        </r>
      </text>
    </comment>
    <comment ref="D11" authorId="0">
      <text>
        <r>
          <rPr>
            <b/>
            <sz val="9"/>
            <rFont val="Tahoma"/>
            <family val="2"/>
          </rPr>
          <t>D1 E1 F1</t>
        </r>
      </text>
    </comment>
    <comment ref="D10" authorId="0">
      <text>
        <r>
          <rPr>
            <b/>
            <sz val="9"/>
            <rFont val="Tahoma"/>
            <family val="2"/>
          </rPr>
          <t>A2 C1</t>
        </r>
      </text>
    </comment>
    <comment ref="G18" authorId="0">
      <text>
        <r>
          <rPr>
            <b/>
            <sz val="9"/>
            <rFont val="Tahoma"/>
            <family val="2"/>
          </rPr>
          <t>ข้อมูล</t>
        </r>
      </text>
    </comment>
    <comment ref="L12" authorId="0">
      <text>
        <r>
          <rPr>
            <b/>
            <sz val="9"/>
            <rFont val="Tahoma"/>
            <family val="2"/>
          </rPr>
          <t>I=2</t>
        </r>
      </text>
    </comment>
    <comment ref="E12" authorId="0">
      <text>
        <r>
          <rPr>
            <b/>
            <sz val="9"/>
            <rFont val="Tahoma"/>
            <family val="2"/>
          </rPr>
          <t>I</t>
        </r>
      </text>
    </comment>
    <comment ref="E11" authorId="0">
      <text>
        <r>
          <rPr>
            <b/>
            <sz val="9"/>
            <rFont val="Tahoma"/>
            <family val="2"/>
          </rPr>
          <t>D,F</t>
        </r>
      </text>
    </comment>
    <comment ref="F11" authorId="0">
      <text>
        <r>
          <rPr>
            <b/>
            <sz val="9"/>
            <rFont val="Tahoma"/>
            <family val="2"/>
          </rPr>
          <t>D</t>
        </r>
      </text>
    </comment>
    <comment ref="F12" authorId="0">
      <text>
        <r>
          <rPr>
            <b/>
            <sz val="9"/>
            <rFont val="Tahoma"/>
            <family val="2"/>
          </rPr>
          <t>I</t>
        </r>
      </text>
    </comment>
    <comment ref="G11" authorId="0">
      <text>
        <r>
          <rPr>
            <b/>
            <sz val="9"/>
            <rFont val="Tahoma"/>
            <family val="2"/>
          </rPr>
          <t>D=1,E=1,F=2</t>
        </r>
      </text>
    </comment>
    <comment ref="G12" authorId="0">
      <text>
        <r>
          <rPr>
            <b/>
            <sz val="9"/>
            <rFont val="Tahoma"/>
            <family val="2"/>
          </rPr>
          <t xml:space="preserve">G=1 ,I=5 </t>
        </r>
      </text>
    </comment>
    <comment ref="I12" authorId="0">
      <text>
        <r>
          <rPr>
            <b/>
            <sz val="9"/>
            <rFont val="Tahoma"/>
            <family val="2"/>
          </rPr>
          <t>I</t>
        </r>
      </text>
    </comment>
    <comment ref="J12" authorId="0">
      <text>
        <r>
          <rPr>
            <b/>
            <sz val="9"/>
            <rFont val="Tahoma"/>
            <family val="2"/>
          </rPr>
          <t>G</t>
        </r>
      </text>
    </comment>
    <comment ref="B9" authorId="0">
      <text>
        <r>
          <rPr>
            <b/>
            <sz val="9"/>
            <rFont val="Tahoma"/>
            <family val="2"/>
          </rPr>
          <t>พี่ทัญญ่าลงโปรแกรมความเสี่ยง</t>
        </r>
      </text>
    </comment>
    <comment ref="B13" authorId="0">
      <text>
        <r>
          <rPr>
            <b/>
            <sz val="9"/>
            <rFont val="Tahoma"/>
            <family val="2"/>
          </rPr>
          <t>กานต์ลงโปรแกรมความเสี่ยง และ Data Center</t>
        </r>
      </text>
    </comment>
  </commentList>
</comments>
</file>

<file path=xl/sharedStrings.xml><?xml version="1.0" encoding="utf-8"?>
<sst xmlns="http://schemas.openxmlformats.org/spreadsheetml/2006/main" count="369" uniqueCount="169">
  <si>
    <t>เดือน</t>
  </si>
  <si>
    <t>OPD-นอกเวลา</t>
  </si>
  <si>
    <t>ห้องบัตร</t>
  </si>
  <si>
    <t>ห้องคลอด</t>
  </si>
  <si>
    <t>อายุรกรรมหญิง</t>
  </si>
  <si>
    <t>ภาพรวมของ ร.พ.</t>
  </si>
  <si>
    <t>ER</t>
  </si>
  <si>
    <t>รวม</t>
  </si>
  <si>
    <t>ประเภท</t>
  </si>
  <si>
    <t>การดูแลรักษา</t>
  </si>
  <si>
    <t>ระบบบริการ</t>
  </si>
  <si>
    <t>พฤติกรรมบริการ</t>
  </si>
  <si>
    <t>ห้องยาผู้ป่วยใน</t>
  </si>
  <si>
    <t>ห้องยาผู้ป่วยนอก</t>
  </si>
  <si>
    <t>สถานที่ทั่วไป</t>
  </si>
  <si>
    <t>สถานที่รอตรวจ</t>
  </si>
  <si>
    <t>หอผู้ป่วย</t>
  </si>
  <si>
    <t>ข้อมูล</t>
  </si>
  <si>
    <t>หน่วยงานที่เกิดเหตุ</t>
  </si>
  <si>
    <t>แพทย์</t>
  </si>
  <si>
    <t>สัตว์พาหะ(ยุง)</t>
  </si>
  <si>
    <t>ห้อง LAB</t>
  </si>
  <si>
    <t>ตึกเด็ก</t>
  </si>
  <si>
    <t>ระดับ  C</t>
  </si>
  <si>
    <t>ระดับ  D</t>
  </si>
  <si>
    <t>โภชนาการ</t>
  </si>
  <si>
    <t>ตารางที่ 1 แสดงจำนวน ข้อร้องเรียน จำแนกตามหน่วยงานที่เกิดเหตุ</t>
  </si>
  <si>
    <t>ตารางที่ 2 แสดงจำนวนข้อร้องเรียน จำแนกตามประเภท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</si>
  <si>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</si>
  <si>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</si>
  <si>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</si>
  <si>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</si>
  <si>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</si>
  <si>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</si>
  <si>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</si>
  <si>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</si>
  <si>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</si>
  <si>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</si>
  <si>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</si>
  <si>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</si>
  <si>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ประชาสัมพันธ์</t>
  </si>
  <si>
    <t>ฝ่ายการพยาบาล</t>
  </si>
  <si>
    <t>ศัลยกรรมชาย</t>
  </si>
  <si>
    <t>บริหารทั่วไป</t>
  </si>
  <si>
    <t>ศูนย์ประกันสุขภาพ</t>
  </si>
  <si>
    <t>ตารางที่ 3 แสดงจำนวนข้อร้องเรียน จำแนกตามระดับความรุนแรง</t>
  </si>
  <si>
    <t>2. ข้อร้องเรียน Non-clinic</t>
  </si>
  <si>
    <t>1. ข้อร้องเรียนทาง Clinic</t>
  </si>
  <si>
    <t>ระดับ</t>
  </si>
  <si>
    <t>ความรุนแรง</t>
  </si>
  <si>
    <t>รายละเอียดข้อร้องเรียนทางคลินิก ระดับ D  (ถึงผู้ป่วยและก่อให้เกิดความเสียหาย/บาดเจ็บ)</t>
  </si>
  <si>
    <t>ศัลยกรรมหญิง</t>
  </si>
  <si>
    <t>ทันตกรรม</t>
  </si>
  <si>
    <t>จิตเวช</t>
  </si>
  <si>
    <t>ตึกชูเกียรติ</t>
  </si>
  <si>
    <t>ห้องยานอก</t>
  </si>
  <si>
    <t>1. ข้อเสนอแนะทาง Clinic</t>
  </si>
  <si>
    <t>2. ข้อเสนอแนะ Non-clinic</t>
  </si>
  <si>
    <t>รายละเอียดข้อเสนอแนะทางคลินิก ระดับ C (ถึงผู้ป่วยแต่ไม่ก่อความเสียหาย)</t>
  </si>
  <si>
    <t>แพทย์แผนไทย</t>
  </si>
  <si>
    <t>ภาพรวม</t>
  </si>
  <si>
    <t>เภสัชกรรม</t>
  </si>
  <si>
    <t>เวชกรรมฟื้นฟู</t>
  </si>
  <si>
    <t>NS/NICU</t>
  </si>
  <si>
    <t>ตึกมูลนิธิเจ้าแม่ฯ</t>
  </si>
  <si>
    <t>ตึกประชาอุทิศ</t>
  </si>
  <si>
    <t>ตึกพิเศษอายุรฉัฐ</t>
  </si>
  <si>
    <t>OPD-ทั่วไป</t>
  </si>
  <si>
    <t>อื่นๆ</t>
  </si>
  <si>
    <t>ศัลยกรรมอุบัติเหตุ</t>
  </si>
  <si>
    <t>ICU-1</t>
  </si>
  <si>
    <t>ICU-2</t>
  </si>
  <si>
    <t>นรีเวช</t>
  </si>
  <si>
    <t>สูติกรรม 1</t>
  </si>
  <si>
    <t>ระดับ  F</t>
  </si>
  <si>
    <t>คลินิกเด็กดี</t>
  </si>
  <si>
    <t>การเงิน (ผู้ป่วยใน)</t>
  </si>
  <si>
    <t>การเงิน (ผู้ป่วยนอก)</t>
  </si>
  <si>
    <t>ระดับ  E</t>
  </si>
  <si>
    <t>ระดับ  A</t>
  </si>
  <si>
    <t>รายละเอียดข้อเสนอแนะทางคลินิก ระดับ A (มีโอกาสผิดพลาด)</t>
  </si>
  <si>
    <t>ไตเทียม (CAPD)</t>
  </si>
  <si>
    <t>เวชกรรมสังคม</t>
  </si>
  <si>
    <t>OPD-ENT</t>
  </si>
  <si>
    <t>ไตเทียม</t>
  </si>
  <si>
    <t>ห้องผ่าตัด</t>
  </si>
  <si>
    <t>ตารางที่ 4  แสดงจำนวนข้อเสนอแนะจำแนกตามหน่วยงานที่เกิดเหตุ</t>
  </si>
  <si>
    <t>ตารางที่ 5 แสดงจำนวนข้อเสนอแนะจำแนกตามประเภท</t>
  </si>
  <si>
    <t>ตารางที่ 6  แสดงจำนวนข้อเสนอแนะ จำแนกตามระดับความรุนแรง</t>
  </si>
  <si>
    <t>ตารางที่ 7  แสดงจำนวนคำชมเชย จำแนกตามหน่วยงานที่เกิดเหตุ</t>
  </si>
  <si>
    <t>ตารางที่ 8  แสดงจำนวนคำชมเชย จำแนกตามประเภท</t>
  </si>
  <si>
    <t>OPD-ศัลยกรรม</t>
  </si>
  <si>
    <t>ตึก มธ.</t>
  </si>
  <si>
    <t>ซ่อมบำรุง</t>
  </si>
  <si>
    <t>ห้องสถิติ</t>
  </si>
  <si>
    <t>PICU</t>
  </si>
  <si>
    <t>ตึกพิเศษศัลยรัศมิ์</t>
  </si>
  <si>
    <t>อายุรกรรมชาย1</t>
  </si>
  <si>
    <t>NO</t>
  </si>
  <si>
    <t>KPI</t>
  </si>
  <si>
    <t>เป้าหมาย</t>
  </si>
  <si>
    <t>จำนวนข้อร้องเรียนเกี่ยวกับสิทธิผู้ป่วย</t>
  </si>
  <si>
    <t>จำนวนข้อร้องเรียนทั้งหมด</t>
  </si>
  <si>
    <t>ในเวลาที่กำหนด</t>
  </si>
  <si>
    <t>อัตราข้อร้องเรียนได้รับการตอบสนอง</t>
  </si>
  <si>
    <t>จำนวนข้อร้องเรียนที่ได้รับการตอบสนอง</t>
  </si>
  <si>
    <t>อายุรกรรมชาย2</t>
  </si>
  <si>
    <t>ห้องฉีดยา</t>
  </si>
  <si>
    <t>OPD-นรีเวช</t>
  </si>
  <si>
    <t>สูติกรรม2</t>
  </si>
  <si>
    <t>การตอบสนอง</t>
  </si>
  <si>
    <t>อัตราการตอบสนอง</t>
  </si>
  <si>
    <t>OPD-Ortho</t>
  </si>
  <si>
    <t>สหกรณ์ร้านค้า</t>
  </si>
  <si>
    <t>สูติกรรม 2</t>
  </si>
  <si>
    <t>CMU-1</t>
  </si>
  <si>
    <t>OPD-ตา</t>
  </si>
  <si>
    <t>แผนกรังสี</t>
  </si>
  <si>
    <t>รายละเอียด</t>
  </si>
  <si>
    <t>ประเภทการรายงาน</t>
  </si>
  <si>
    <t>วดป</t>
  </si>
  <si>
    <t>ระดับความรุนแรง</t>
  </si>
  <si>
    <t>ต.ค</t>
  </si>
  <si>
    <t>พ.ย</t>
  </si>
  <si>
    <t>ธ.ค</t>
  </si>
  <si>
    <t>A-C</t>
  </si>
  <si>
    <t>D-F</t>
  </si>
  <si>
    <t>G-I</t>
  </si>
  <si>
    <t>ระดับ 1</t>
  </si>
  <si>
    <t>ระดับ 2</t>
  </si>
  <si>
    <t>ระดับ 3</t>
  </si>
  <si>
    <t>ระดับ 4</t>
  </si>
  <si>
    <t>ANC</t>
  </si>
  <si>
    <t>การเงิน</t>
  </si>
  <si>
    <t>สัตว์พาหะ</t>
  </si>
  <si>
    <t>ก.พ</t>
  </si>
  <si>
    <t>รายละเอียดข้อร้องเรียนทางคลินิก ระดับ C  (ถึงผู้ป่วยแต่ไม่ก่อให้เกิดความเสียหาย)</t>
  </si>
  <si>
    <t>รายละเอียดข้อร้องเรียนทางคลินิก ระดับ B</t>
  </si>
  <si>
    <t>รายละเอียดข้อร้องเรียนทางคลินิก ระดับ E  (ถึงผู้ป่วย เกิดอันตรายชั่วคราวและต้องรักษาเพิ่มขึ้น)</t>
  </si>
  <si>
    <t>มี.ค</t>
  </si>
  <si>
    <t>เม.ย</t>
  </si>
  <si>
    <t>พ.ค</t>
  </si>
  <si>
    <t>สัตว์พาหะ(แมว)</t>
  </si>
  <si>
    <t>รายละเอียดข้อร้องเรียนทางคลินิก ระดับ F  (ถึงผู้ป่วย เกิดอันตรายชั่วคราวและต้องรักษาเพิ่มขึ้น)</t>
  </si>
  <si>
    <t>รายละเอียดข้อเสนอแนะทางคลินิก ระดับ B (ไม่ถึงผู้ป่วย)</t>
  </si>
  <si>
    <t>มิ.ย</t>
  </si>
  <si>
    <t>ก.ค</t>
  </si>
  <si>
    <t>ส.ค</t>
  </si>
  <si>
    <t>ก.ย</t>
  </si>
  <si>
    <t>ตัวชี้วัดคุณภาพโรงพยาบาลปัตตานี ปี 2562</t>
  </si>
  <si>
    <t>การตอบสนองข้อร้องเรียน-ข้อเสนอแนะ-ปีงบ 2562</t>
  </si>
  <si>
    <t>ข้อร้องเรียนรุนแรง ระดับ G-I และ ม.41 -ปีงบ 2562</t>
  </si>
  <si>
    <t>แพทย์-สูติ</t>
  </si>
  <si>
    <t>bleeding และตัดมดลูก</t>
  </si>
  <si>
    <t>แพทย์-er</t>
  </si>
  <si>
    <t>ท้องเสียรุนแรง ไป er แต่ er ให้ไป OPD เดินไม่ทันถึง OPD เสียชีวิต septic shock (pericardial effusion)</t>
  </si>
  <si>
    <t>ม.ค 62</t>
  </si>
  <si>
    <t>ม.ค62</t>
  </si>
  <si>
    <t>จำนวนข้อร้องเรียนที่ได้รับการไกล่เกลี่ยสำเร็จ</t>
  </si>
  <si>
    <t xml:space="preserve">เข้า ม.41 </t>
  </si>
  <si>
    <t>NA</t>
  </si>
  <si>
    <t>เยียวยา</t>
  </si>
  <si>
    <t>ไม่เยียวยา</t>
  </si>
  <si>
    <t>ข้อร้องเรียนทาง Clinic (ม.57)</t>
  </si>
  <si>
    <t>ข้อร้องเรียนทาง NON-Clinic (ม.59)</t>
  </si>
  <si>
    <t>ลง P&amp;DC</t>
  </si>
  <si>
    <t>ช่องทางรับเรื่องร้องเรียน</t>
  </si>
  <si>
    <t>xตู้รับเรื่องร้องเรียน</t>
  </si>
  <si>
    <t>x</t>
  </si>
</sst>
</file>

<file path=xl/styles.xml><?xml version="1.0" encoding="utf-8"?>
<styleSheet xmlns="http://schemas.openxmlformats.org/spreadsheetml/2006/main">
  <numFmts count="24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0.0"/>
    <numFmt numFmtId="198" formatCode="[$-1070000]d/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4" fillId="0" borderId="0" xfId="0" applyFont="1" applyFill="1" applyAlignment="1">
      <alignment/>
    </xf>
    <xf numFmtId="17" fontId="0" fillId="0" borderId="1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7" fontId="0" fillId="0" borderId="14" xfId="0" applyNumberFormat="1" applyFill="1" applyBorder="1" applyAlignment="1">
      <alignment horizontal="center"/>
    </xf>
    <xf numFmtId="17" fontId="0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" fontId="0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" fontId="0" fillId="0" borderId="16" xfId="0" applyNumberFormat="1" applyFont="1" applyBorder="1" applyAlignment="1">
      <alignment horizontal="center"/>
    </xf>
    <xf numFmtId="17" fontId="0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7" fontId="0" fillId="0" borderId="10" xfId="0" applyNumberFormat="1" applyFont="1" applyFill="1" applyBorder="1" applyAlignment="1">
      <alignment horizontal="center"/>
    </xf>
    <xf numFmtId="17" fontId="0" fillId="0" borderId="19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17" fontId="0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0" xfId="0" applyFont="1" applyAlignment="1">
      <alignment horizontal="center" vertical="top" wrapText="1"/>
    </xf>
    <xf numFmtId="0" fontId="15" fillId="0" borderId="0" xfId="0" applyFont="1" applyAlignment="1">
      <alignment/>
    </xf>
    <xf numFmtId="9" fontId="0" fillId="0" borderId="10" xfId="0" applyNumberFormat="1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15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0" fillId="32" borderId="12" xfId="0" applyFont="1" applyFill="1" applyBorder="1" applyAlignment="1">
      <alignment/>
    </xf>
    <xf numFmtId="17" fontId="0" fillId="32" borderId="14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/>
    </xf>
    <xf numFmtId="15" fontId="5" fillId="0" borderId="10" xfId="0" applyNumberFormat="1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15" fontId="5" fillId="0" borderId="11" xfId="0" applyNumberFormat="1" applyFont="1" applyFill="1" applyBorder="1" applyAlignment="1">
      <alignment horizontal="center" vertical="top" wrapText="1" shrinkToFit="1"/>
    </xf>
    <xf numFmtId="0" fontId="1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/>
    </xf>
    <xf numFmtId="15" fontId="5" fillId="0" borderId="10" xfId="0" applyNumberFormat="1" applyFont="1" applyBorder="1" applyAlignment="1">
      <alignment horizontal="center" vertical="top" wrapText="1" shrinkToFi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32" borderId="0" xfId="0" applyFill="1" applyAlignment="1">
      <alignment horizontal="center" vertical="top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17" borderId="13" xfId="0" applyFont="1" applyFill="1" applyBorder="1" applyAlignment="1">
      <alignment horizontal="center" vertical="center" wrapText="1"/>
    </xf>
    <xf numFmtId="0" fontId="16" fillId="17" borderId="2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/>
    </xf>
    <xf numFmtId="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43">
      <selection activeCell="D50" sqref="D50"/>
    </sheetView>
  </sheetViews>
  <sheetFormatPr defaultColWidth="9.140625" defaultRowHeight="12.75"/>
  <cols>
    <col min="1" max="1" width="17.421875" style="8" customWidth="1"/>
    <col min="2" max="2" width="5.7109375" style="29" customWidth="1"/>
    <col min="3" max="3" width="5.57421875" style="29" customWidth="1"/>
    <col min="4" max="10" width="5.7109375" style="29" customWidth="1"/>
    <col min="11" max="13" width="5.7109375" style="35" customWidth="1"/>
    <col min="14" max="14" width="7.57421875" style="11" customWidth="1"/>
    <col min="15" max="22" width="9.140625" style="73" customWidth="1"/>
    <col min="23" max="16384" width="9.140625" style="8" customWidth="1"/>
  </cols>
  <sheetData>
    <row r="1" spans="1:22" s="5" customFormat="1" ht="20.25">
      <c r="A1" s="5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38"/>
      <c r="L1" s="38"/>
      <c r="M1" s="38"/>
      <c r="N1" s="42"/>
      <c r="O1" s="72"/>
      <c r="P1" s="72"/>
      <c r="Q1" s="72"/>
      <c r="R1" s="72"/>
      <c r="S1" s="72"/>
      <c r="T1" s="72"/>
      <c r="U1" s="72"/>
      <c r="V1" s="72"/>
    </row>
    <row r="2" spans="1:13" ht="20.25">
      <c r="A2" s="9"/>
      <c r="B2" s="30"/>
      <c r="C2" s="30"/>
      <c r="D2" s="30"/>
      <c r="E2" s="30"/>
      <c r="F2" s="30"/>
      <c r="G2" s="30"/>
      <c r="H2" s="30"/>
      <c r="I2" s="30"/>
      <c r="J2" s="30"/>
      <c r="K2" s="37"/>
      <c r="L2" s="37"/>
      <c r="M2" s="37"/>
    </row>
    <row r="3" spans="1:14" ht="22.5" customHeight="1">
      <c r="A3" s="3" t="s">
        <v>0</v>
      </c>
      <c r="B3" s="24" t="s">
        <v>28</v>
      </c>
      <c r="C3" s="24" t="s">
        <v>29</v>
      </c>
      <c r="D3" s="24" t="s">
        <v>30</v>
      </c>
      <c r="E3" s="24" t="s">
        <v>31</v>
      </c>
      <c r="F3" s="24" t="s">
        <v>32</v>
      </c>
      <c r="G3" s="24" t="s">
        <v>33</v>
      </c>
      <c r="H3" s="24" t="s">
        <v>34</v>
      </c>
      <c r="I3" s="24" t="s">
        <v>35</v>
      </c>
      <c r="J3" s="33" t="s">
        <v>36</v>
      </c>
      <c r="K3" s="24" t="s">
        <v>37</v>
      </c>
      <c r="L3" s="24" t="s">
        <v>38</v>
      </c>
      <c r="M3" s="24" t="s">
        <v>39</v>
      </c>
      <c r="N3" s="44" t="s">
        <v>7</v>
      </c>
    </row>
    <row r="4" spans="1:14" ht="12.75" customHeight="1">
      <c r="A4" s="2" t="s">
        <v>18</v>
      </c>
      <c r="B4" s="25">
        <v>60</v>
      </c>
      <c r="C4" s="25">
        <v>60</v>
      </c>
      <c r="D4" s="25">
        <v>60</v>
      </c>
      <c r="E4" s="25">
        <v>61</v>
      </c>
      <c r="F4" s="25">
        <v>61</v>
      </c>
      <c r="G4" s="25">
        <v>61</v>
      </c>
      <c r="H4" s="25">
        <v>61</v>
      </c>
      <c r="I4" s="25">
        <v>61</v>
      </c>
      <c r="J4" s="25">
        <v>61</v>
      </c>
      <c r="K4" s="25">
        <v>61</v>
      </c>
      <c r="L4" s="25">
        <v>61</v>
      </c>
      <c r="M4" s="25">
        <v>61</v>
      </c>
      <c r="N4" s="10"/>
    </row>
    <row r="5" spans="1:14" ht="15" customHeight="1">
      <c r="A5" s="19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5"/>
      <c r="L5" s="27"/>
      <c r="M5" s="27"/>
      <c r="N5" s="6">
        <f>SUM(B5:M5)</f>
        <v>0</v>
      </c>
    </row>
    <row r="6" spans="1:14" ht="15" customHeight="1">
      <c r="A6" s="19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6">
        <f>SUM(B6:M6)</f>
        <v>0</v>
      </c>
    </row>
    <row r="7" spans="1:14" ht="15" customHeight="1">
      <c r="A7" s="19" t="s">
        <v>67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6">
        <f aca="true" t="shared" si="0" ref="N7:N41">SUM(B7:M7)</f>
        <v>0</v>
      </c>
    </row>
    <row r="8" spans="1:14" ht="15" customHeight="1">
      <c r="A8" s="19" t="s">
        <v>108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6">
        <f t="shared" si="0"/>
        <v>0</v>
      </c>
    </row>
    <row r="9" spans="1:14" ht="15" customHeight="1">
      <c r="A9" s="19" t="s">
        <v>91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6">
        <f>SUM(B9:M9)</f>
        <v>0</v>
      </c>
    </row>
    <row r="10" spans="1:14" ht="15" customHeight="1">
      <c r="A10" s="19" t="s">
        <v>83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6">
        <f>SUM(B10:M10)</f>
        <v>0</v>
      </c>
    </row>
    <row r="11" spans="1:14" ht="15" customHeight="1">
      <c r="A11" s="19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6">
        <f t="shared" si="0"/>
        <v>0</v>
      </c>
    </row>
    <row r="12" spans="1:14" ht="15" customHeight="1">
      <c r="A12" s="19" t="s">
        <v>107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6">
        <f t="shared" si="0"/>
        <v>0</v>
      </c>
    </row>
    <row r="13" spans="1:14" ht="15" customHeight="1">
      <c r="A13" s="19" t="s">
        <v>132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6"/>
    </row>
    <row r="14" spans="1:14" ht="15" customHeight="1">
      <c r="A14" s="19" t="s">
        <v>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6">
        <f t="shared" si="0"/>
        <v>0</v>
      </c>
    </row>
    <row r="15" spans="1:14" ht="15" customHeight="1">
      <c r="A15" s="19" t="s">
        <v>97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6">
        <f>SUM(B15:M15)</f>
        <v>0</v>
      </c>
    </row>
    <row r="16" spans="1:14" ht="15" customHeight="1">
      <c r="A16" s="19" t="s">
        <v>106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6">
        <f>SUM(B16:M16)</f>
        <v>0</v>
      </c>
    </row>
    <row r="17" spans="1:14" ht="15" customHeight="1">
      <c r="A17" s="19" t="s">
        <v>42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6">
        <f t="shared" si="0"/>
        <v>0</v>
      </c>
    </row>
    <row r="18" spans="1:14" ht="15" customHeight="1">
      <c r="A18" s="19" t="s">
        <v>51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6">
        <f t="shared" si="0"/>
        <v>0</v>
      </c>
    </row>
    <row r="19" spans="1:14" ht="15" customHeight="1">
      <c r="A19" s="19" t="s">
        <v>22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6">
        <f>SUM(B19:M19)</f>
        <v>0</v>
      </c>
    </row>
    <row r="20" spans="1:14" ht="15" customHeight="1">
      <c r="A20" s="19" t="s">
        <v>95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6">
        <f>SUM(B20:M20)</f>
        <v>0</v>
      </c>
    </row>
    <row r="21" spans="1:14" ht="15" customHeight="1">
      <c r="A21" s="19" t="s">
        <v>109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6">
        <f>SUM(B21:M21)</f>
        <v>0</v>
      </c>
    </row>
    <row r="22" spans="1:14" ht="15" customHeight="1">
      <c r="A22" s="19" t="s">
        <v>72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6">
        <f t="shared" si="0"/>
        <v>0</v>
      </c>
    </row>
    <row r="23" spans="1:14" ht="15" customHeight="1">
      <c r="A23" s="19" t="s">
        <v>70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6">
        <f t="shared" si="0"/>
        <v>0</v>
      </c>
    </row>
    <row r="24" spans="1:14" ht="15" customHeight="1">
      <c r="A24" s="19" t="s">
        <v>71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6">
        <f t="shared" si="0"/>
        <v>0</v>
      </c>
    </row>
    <row r="25" spans="1:14" ht="15" customHeight="1">
      <c r="A25" s="19" t="s">
        <v>66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6">
        <f t="shared" si="0"/>
        <v>0</v>
      </c>
    </row>
    <row r="26" spans="1:14" ht="15" customHeight="1">
      <c r="A26" s="19" t="s">
        <v>96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6">
        <f>SUM(B26:M26)</f>
        <v>0</v>
      </c>
    </row>
    <row r="27" spans="1:14" ht="15" customHeight="1">
      <c r="A27" s="19" t="s">
        <v>92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6">
        <f>SUM(B27:M27)</f>
        <v>0</v>
      </c>
    </row>
    <row r="28" spans="1:14" ht="15" customHeight="1">
      <c r="A28" s="19" t="s">
        <v>54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6">
        <f>SUM(B28:M28)</f>
        <v>0</v>
      </c>
    </row>
    <row r="29" spans="1:14" ht="15" customHeight="1">
      <c r="A29" s="19" t="s">
        <v>62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6">
        <f>SUM(B29:M29)</f>
        <v>0</v>
      </c>
    </row>
    <row r="30" spans="1:14" ht="15" customHeight="1">
      <c r="A30" s="19" t="s">
        <v>59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6">
        <f>SUM(B30:M30)</f>
        <v>0</v>
      </c>
    </row>
    <row r="31" spans="1:14" ht="15" customHeight="1">
      <c r="A31" s="19" t="s">
        <v>41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6">
        <f t="shared" si="0"/>
        <v>0</v>
      </c>
    </row>
    <row r="32" spans="1:14" ht="15" customHeight="1">
      <c r="A32" s="19" t="s">
        <v>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6">
        <f t="shared" si="0"/>
        <v>0</v>
      </c>
    </row>
    <row r="33" spans="1:14" ht="15" customHeight="1">
      <c r="A33" s="19" t="s">
        <v>21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6">
        <f t="shared" si="0"/>
        <v>0</v>
      </c>
    </row>
    <row r="34" spans="1:14" ht="15" customHeight="1">
      <c r="A34" s="19" t="s">
        <v>40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6">
        <f t="shared" si="0"/>
        <v>0</v>
      </c>
    </row>
    <row r="35" spans="1:14" ht="15" customHeight="1">
      <c r="A35" s="19" t="s">
        <v>12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6">
        <f t="shared" si="0"/>
        <v>0</v>
      </c>
    </row>
    <row r="36" spans="1:14" ht="15" customHeight="1">
      <c r="A36" s="19" t="s">
        <v>13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6">
        <f t="shared" si="0"/>
        <v>0</v>
      </c>
    </row>
    <row r="37" spans="1:14" ht="15" customHeight="1">
      <c r="A37" s="19" t="s">
        <v>52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">
        <f t="shared" si="0"/>
        <v>0</v>
      </c>
    </row>
    <row r="38" spans="1:14" ht="15" customHeight="1">
      <c r="A38" s="19" t="s">
        <v>77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">
        <f t="shared" si="0"/>
        <v>0</v>
      </c>
    </row>
    <row r="39" spans="1:14" ht="15" customHeight="1">
      <c r="A39" s="19" t="s">
        <v>43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">
        <f t="shared" si="0"/>
        <v>0</v>
      </c>
    </row>
    <row r="40" spans="1:14" ht="15" customHeight="1">
      <c r="A40" s="19" t="s">
        <v>25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">
        <f t="shared" si="0"/>
        <v>0</v>
      </c>
    </row>
    <row r="41" spans="1:14" ht="15" customHeight="1">
      <c r="A41" s="19" t="s">
        <v>60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">
        <f t="shared" si="0"/>
        <v>0</v>
      </c>
    </row>
    <row r="42" spans="1:22" s="20" customFormat="1" ht="24" customHeight="1">
      <c r="A42" s="7" t="s">
        <v>7</v>
      </c>
      <c r="B42" s="45">
        <f>SUM(B5:B41)</f>
        <v>0</v>
      </c>
      <c r="C42" s="45">
        <f aca="true" t="shared" si="1" ref="C42:M42">SUM(C5:C41)</f>
        <v>0</v>
      </c>
      <c r="D42" s="45">
        <f t="shared" si="1"/>
        <v>0</v>
      </c>
      <c r="E42" s="45">
        <f t="shared" si="1"/>
        <v>0</v>
      </c>
      <c r="F42" s="45">
        <f t="shared" si="1"/>
        <v>0</v>
      </c>
      <c r="G42" s="45">
        <f t="shared" si="1"/>
        <v>0</v>
      </c>
      <c r="H42" s="45">
        <f t="shared" si="1"/>
        <v>0</v>
      </c>
      <c r="I42" s="45">
        <f t="shared" si="1"/>
        <v>0</v>
      </c>
      <c r="J42" s="45">
        <f t="shared" si="1"/>
        <v>0</v>
      </c>
      <c r="K42" s="45">
        <f t="shared" si="1"/>
        <v>0</v>
      </c>
      <c r="L42" s="45">
        <f t="shared" si="1"/>
        <v>0</v>
      </c>
      <c r="M42" s="45">
        <f t="shared" si="1"/>
        <v>0</v>
      </c>
      <c r="N42" s="7">
        <f>SUM(B42:M42)</f>
        <v>0</v>
      </c>
      <c r="O42" s="74"/>
      <c r="P42" s="74"/>
      <c r="Q42" s="74"/>
      <c r="R42" s="74"/>
      <c r="S42" s="74"/>
      <c r="T42" s="74"/>
      <c r="U42" s="74"/>
      <c r="V42" s="74"/>
    </row>
    <row r="43" spans="1:22" s="20" customFormat="1" ht="16.5" customHeigh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6"/>
      <c r="O43" s="74"/>
      <c r="P43" s="74"/>
      <c r="Q43" s="74"/>
      <c r="R43" s="74"/>
      <c r="S43" s="74"/>
      <c r="T43" s="74"/>
      <c r="U43" s="74"/>
      <c r="V43" s="74"/>
    </row>
    <row r="44" spans="1:22" s="5" customFormat="1" ht="21">
      <c r="A44" s="5" t="s">
        <v>27</v>
      </c>
      <c r="B44" s="23"/>
      <c r="C44" s="23"/>
      <c r="D44" s="23"/>
      <c r="E44" s="23"/>
      <c r="F44" s="23"/>
      <c r="G44" s="23"/>
      <c r="H44" s="23"/>
      <c r="I44" s="23"/>
      <c r="J44" s="23"/>
      <c r="K44" s="38"/>
      <c r="L44" s="38"/>
      <c r="M44" s="38"/>
      <c r="N44" s="42"/>
      <c r="O44" s="72"/>
      <c r="P44" s="72"/>
      <c r="Q44" s="72"/>
      <c r="R44" s="72"/>
      <c r="S44" s="72"/>
      <c r="T44" s="72"/>
      <c r="U44" s="72"/>
      <c r="V44" s="72"/>
    </row>
    <row r="45" spans="1:13" ht="20.25">
      <c r="A45" s="9"/>
      <c r="B45" s="30"/>
      <c r="C45" s="30"/>
      <c r="D45" s="30"/>
      <c r="E45" s="30"/>
      <c r="F45" s="30"/>
      <c r="G45" s="30"/>
      <c r="H45" s="30"/>
      <c r="I45" s="30"/>
      <c r="J45" s="30"/>
      <c r="K45" s="37"/>
      <c r="L45" s="37"/>
      <c r="M45" s="37"/>
    </row>
    <row r="46" spans="1:14" ht="22.5" customHeight="1">
      <c r="A46" s="3" t="s">
        <v>0</v>
      </c>
      <c r="B46" s="24" t="s">
        <v>28</v>
      </c>
      <c r="C46" s="24" t="s">
        <v>29</v>
      </c>
      <c r="D46" s="24" t="s">
        <v>30</v>
      </c>
      <c r="E46" s="24" t="s">
        <v>31</v>
      </c>
      <c r="F46" s="24" t="s">
        <v>32</v>
      </c>
      <c r="G46" s="24" t="s">
        <v>33</v>
      </c>
      <c r="H46" s="24" t="s">
        <v>34</v>
      </c>
      <c r="I46" s="24" t="s">
        <v>35</v>
      </c>
      <c r="J46" s="33" t="s">
        <v>36</v>
      </c>
      <c r="K46" s="24" t="s">
        <v>37</v>
      </c>
      <c r="L46" s="24" t="s">
        <v>38</v>
      </c>
      <c r="M46" s="24" t="s">
        <v>39</v>
      </c>
      <c r="N46" s="44" t="s">
        <v>7</v>
      </c>
    </row>
    <row r="47" spans="1:19" ht="12.75" customHeight="1">
      <c r="A47" s="2" t="s">
        <v>8</v>
      </c>
      <c r="B47" s="25">
        <v>60</v>
      </c>
      <c r="C47" s="25">
        <v>60</v>
      </c>
      <c r="D47" s="25">
        <v>60</v>
      </c>
      <c r="E47" s="25">
        <v>61</v>
      </c>
      <c r="F47" s="25">
        <v>61</v>
      </c>
      <c r="G47" s="25">
        <v>61</v>
      </c>
      <c r="H47" s="25">
        <v>61</v>
      </c>
      <c r="I47" s="25">
        <v>61</v>
      </c>
      <c r="J47" s="25">
        <v>61</v>
      </c>
      <c r="K47" s="25">
        <v>61</v>
      </c>
      <c r="L47" s="25">
        <v>61</v>
      </c>
      <c r="M47" s="25">
        <v>61</v>
      </c>
      <c r="N47" s="10"/>
      <c r="S47" s="125"/>
    </row>
    <row r="48" spans="1:14" ht="17.25" customHeight="1">
      <c r="A48" s="19" t="s">
        <v>9</v>
      </c>
      <c r="B48" s="27"/>
      <c r="C48" s="27">
        <v>1</v>
      </c>
      <c r="D48" s="27">
        <v>1</v>
      </c>
      <c r="E48" s="27">
        <v>0</v>
      </c>
      <c r="F48" s="27">
        <v>2</v>
      </c>
      <c r="G48" s="27"/>
      <c r="H48" s="27"/>
      <c r="I48" s="27"/>
      <c r="J48" s="27"/>
      <c r="K48" s="27"/>
      <c r="L48" s="27"/>
      <c r="M48" s="27"/>
      <c r="N48" s="6">
        <f>SUM(B48:M48)</f>
        <v>4</v>
      </c>
    </row>
    <row r="49" spans="1:14" ht="17.25" customHeight="1">
      <c r="A49" s="19" t="s">
        <v>10</v>
      </c>
      <c r="B49" s="27"/>
      <c r="C49" s="27">
        <v>1</v>
      </c>
      <c r="D49" s="27">
        <v>2</v>
      </c>
      <c r="E49" s="27">
        <v>1</v>
      </c>
      <c r="F49" s="27">
        <v>3</v>
      </c>
      <c r="G49" s="27"/>
      <c r="H49" s="27"/>
      <c r="I49" s="27"/>
      <c r="J49" s="27"/>
      <c r="K49" s="27"/>
      <c r="L49" s="27"/>
      <c r="M49" s="27"/>
      <c r="N49" s="6">
        <f aca="true" t="shared" si="2" ref="N49:N55">SUM(B49:M49)</f>
        <v>7</v>
      </c>
    </row>
    <row r="50" spans="1:14" ht="17.25" customHeight="1">
      <c r="A50" s="19" t="s">
        <v>11</v>
      </c>
      <c r="B50" s="27"/>
      <c r="C50" s="27"/>
      <c r="D50" s="27">
        <v>2</v>
      </c>
      <c r="E50" s="27">
        <v>2</v>
      </c>
      <c r="F50" s="27">
        <v>2</v>
      </c>
      <c r="G50" s="27"/>
      <c r="H50" s="27"/>
      <c r="I50" s="27"/>
      <c r="J50" s="27"/>
      <c r="K50" s="27"/>
      <c r="L50" s="27"/>
      <c r="M50" s="27"/>
      <c r="N50" s="6">
        <f t="shared" si="2"/>
        <v>6</v>
      </c>
    </row>
    <row r="51" spans="1:14" ht="17.25" customHeight="1">
      <c r="A51" s="19" t="s">
        <v>14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6">
        <f t="shared" si="2"/>
        <v>0</v>
      </c>
    </row>
    <row r="52" spans="1:14" ht="17.25" customHeight="1">
      <c r="A52" s="19" t="s">
        <v>15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6">
        <f t="shared" si="2"/>
        <v>0</v>
      </c>
    </row>
    <row r="53" spans="1:14" ht="17.25" customHeight="1">
      <c r="A53" s="19" t="s">
        <v>16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6">
        <f t="shared" si="2"/>
        <v>0</v>
      </c>
    </row>
    <row r="54" spans="1:14" ht="17.25" customHeight="1">
      <c r="A54" s="19" t="s">
        <v>142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6">
        <f t="shared" si="2"/>
        <v>0</v>
      </c>
    </row>
    <row r="55" spans="1:14" ht="17.25" customHeight="1">
      <c r="A55" s="19" t="s">
        <v>68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6">
        <f t="shared" si="2"/>
        <v>0</v>
      </c>
    </row>
    <row r="56" spans="1:22" s="21" customFormat="1" ht="24" customHeight="1">
      <c r="A56" s="7" t="s">
        <v>7</v>
      </c>
      <c r="B56" s="45">
        <f>SUM(B48:B55)</f>
        <v>0</v>
      </c>
      <c r="C56" s="45">
        <f aca="true" t="shared" si="3" ref="C56:M56">SUM(C48:C55)</f>
        <v>2</v>
      </c>
      <c r="D56" s="45">
        <f t="shared" si="3"/>
        <v>5</v>
      </c>
      <c r="E56" s="45">
        <f t="shared" si="3"/>
        <v>3</v>
      </c>
      <c r="F56" s="45">
        <f t="shared" si="3"/>
        <v>7</v>
      </c>
      <c r="G56" s="45">
        <f t="shared" si="3"/>
        <v>0</v>
      </c>
      <c r="H56" s="45">
        <f t="shared" si="3"/>
        <v>0</v>
      </c>
      <c r="I56" s="45">
        <f t="shared" si="3"/>
        <v>0</v>
      </c>
      <c r="J56" s="45">
        <f t="shared" si="3"/>
        <v>0</v>
      </c>
      <c r="K56" s="45">
        <f t="shared" si="3"/>
        <v>0</v>
      </c>
      <c r="L56" s="45">
        <f t="shared" si="3"/>
        <v>0</v>
      </c>
      <c r="M56" s="45">
        <f t="shared" si="3"/>
        <v>0</v>
      </c>
      <c r="N56" s="4">
        <f>SUM(B56:M56)</f>
        <v>17</v>
      </c>
      <c r="O56" s="73"/>
      <c r="P56" s="73"/>
      <c r="Q56" s="73"/>
      <c r="R56" s="73"/>
      <c r="S56" s="73"/>
      <c r="T56" s="73"/>
      <c r="U56" s="73"/>
      <c r="V56" s="73"/>
    </row>
    <row r="57" spans="4:6" ht="27" customHeight="1">
      <c r="D57" s="35"/>
      <c r="E57" s="35"/>
      <c r="F57" s="35"/>
    </row>
  </sheetData>
  <sheetProtection/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28" sqref="A28:IV31"/>
    </sheetView>
  </sheetViews>
  <sheetFormatPr defaultColWidth="9.140625" defaultRowHeight="12.75"/>
  <cols>
    <col min="1" max="1" width="20.7109375" style="8" customWidth="1"/>
    <col min="2" max="2" width="12.421875" style="8" customWidth="1"/>
    <col min="3" max="11" width="5.00390625" style="8" customWidth="1"/>
    <col min="12" max="14" width="5.00390625" style="11" customWidth="1"/>
    <col min="15" max="15" width="5.28125" style="8" customWidth="1"/>
    <col min="16" max="16384" width="9.140625" style="8" customWidth="1"/>
  </cols>
  <sheetData>
    <row r="1" spans="1:14" s="5" customFormat="1" ht="15">
      <c r="A1" s="5" t="s">
        <v>45</v>
      </c>
      <c r="L1" s="42"/>
      <c r="M1" s="42"/>
      <c r="N1" s="42"/>
    </row>
    <row r="2" spans="1:14" ht="12.75">
      <c r="A2" s="9"/>
      <c r="B2" s="48"/>
      <c r="C2" s="9"/>
      <c r="D2" s="9"/>
      <c r="E2" s="9"/>
      <c r="F2" s="9"/>
      <c r="G2" s="9"/>
      <c r="H2" s="9"/>
      <c r="I2" s="9"/>
      <c r="J2" s="9"/>
      <c r="K2" s="9"/>
      <c r="L2" s="49"/>
      <c r="M2" s="49"/>
      <c r="N2" s="49"/>
    </row>
    <row r="3" spans="1:15" ht="22.5" customHeight="1">
      <c r="A3" s="50"/>
      <c r="B3" s="17" t="s">
        <v>48</v>
      </c>
      <c r="C3" s="51" t="s">
        <v>28</v>
      </c>
      <c r="D3" s="43" t="s">
        <v>29</v>
      </c>
      <c r="E3" s="43" t="s">
        <v>30</v>
      </c>
      <c r="F3" s="43" t="s">
        <v>31</v>
      </c>
      <c r="G3" s="43" t="s">
        <v>32</v>
      </c>
      <c r="H3" s="43" t="s">
        <v>33</v>
      </c>
      <c r="I3" s="43" t="s">
        <v>34</v>
      </c>
      <c r="J3" s="43" t="s">
        <v>35</v>
      </c>
      <c r="K3" s="52" t="s">
        <v>36</v>
      </c>
      <c r="L3" s="43" t="s">
        <v>37</v>
      </c>
      <c r="M3" s="43" t="s">
        <v>38</v>
      </c>
      <c r="N3" s="43" t="s">
        <v>39</v>
      </c>
      <c r="O3" s="53" t="s">
        <v>7</v>
      </c>
    </row>
    <row r="4" spans="1:15" ht="22.5" customHeight="1">
      <c r="A4" s="54"/>
      <c r="B4" s="55" t="s">
        <v>49</v>
      </c>
      <c r="C4" s="25">
        <v>60</v>
      </c>
      <c r="D4" s="25">
        <v>60</v>
      </c>
      <c r="E4" s="25">
        <v>60</v>
      </c>
      <c r="F4" s="25">
        <v>61</v>
      </c>
      <c r="G4" s="25">
        <v>61</v>
      </c>
      <c r="H4" s="25">
        <v>61</v>
      </c>
      <c r="I4" s="25">
        <v>61</v>
      </c>
      <c r="J4" s="25">
        <v>61</v>
      </c>
      <c r="K4" s="25">
        <v>61</v>
      </c>
      <c r="L4" s="25">
        <v>61</v>
      </c>
      <c r="M4" s="25">
        <v>61</v>
      </c>
      <c r="N4" s="25">
        <v>61</v>
      </c>
      <c r="O4" s="56"/>
    </row>
    <row r="5" spans="1:15" ht="22.5" customHeight="1">
      <c r="A5" s="15" t="s">
        <v>47</v>
      </c>
      <c r="B5" s="57" t="s">
        <v>79</v>
      </c>
      <c r="C5" s="58"/>
      <c r="D5" s="58"/>
      <c r="E5" s="58"/>
      <c r="F5" s="58"/>
      <c r="G5" s="10"/>
      <c r="H5" s="10"/>
      <c r="I5" s="10"/>
      <c r="J5" s="10"/>
      <c r="K5" s="10"/>
      <c r="L5" s="10"/>
      <c r="M5" s="10"/>
      <c r="N5" s="10"/>
      <c r="O5" s="59">
        <f aca="true" t="shared" si="0" ref="O5:O11">SUM(C5:N5)</f>
        <v>0</v>
      </c>
    </row>
    <row r="6" spans="1:15" ht="22.5" customHeight="1">
      <c r="A6" s="54"/>
      <c r="B6" s="57" t="s">
        <v>23</v>
      </c>
      <c r="C6" s="58"/>
      <c r="D6" s="58"/>
      <c r="E6" s="58"/>
      <c r="F6" s="58"/>
      <c r="G6" s="10"/>
      <c r="H6" s="10"/>
      <c r="I6" s="10"/>
      <c r="J6" s="10"/>
      <c r="K6" s="10"/>
      <c r="L6" s="10"/>
      <c r="M6" s="10"/>
      <c r="N6" s="10"/>
      <c r="O6" s="59">
        <f t="shared" si="0"/>
        <v>0</v>
      </c>
    </row>
    <row r="7" spans="1:15" ht="30" customHeight="1">
      <c r="A7" s="16"/>
      <c r="B7" s="60" t="s">
        <v>24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>
        <f t="shared" si="0"/>
        <v>0</v>
      </c>
    </row>
    <row r="8" spans="1:15" ht="30" customHeight="1">
      <c r="A8" s="16"/>
      <c r="B8" s="60" t="s">
        <v>78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9">
        <f t="shared" si="0"/>
        <v>0</v>
      </c>
    </row>
    <row r="9" spans="1:15" ht="30" customHeight="1">
      <c r="A9" s="16"/>
      <c r="B9" s="60" t="s">
        <v>74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9">
        <f t="shared" si="0"/>
        <v>0</v>
      </c>
    </row>
    <row r="10" spans="1:15" ht="30" customHeight="1">
      <c r="A10" s="16" t="s">
        <v>46</v>
      </c>
      <c r="B10" s="6">
        <v>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59">
        <f t="shared" si="0"/>
        <v>0</v>
      </c>
    </row>
    <row r="11" spans="1:15" s="21" customFormat="1" ht="30" customHeight="1">
      <c r="A11" s="7" t="s">
        <v>7</v>
      </c>
      <c r="B11" s="7"/>
      <c r="C11" s="4">
        <f>SUM(C5:C10)</f>
        <v>0</v>
      </c>
      <c r="D11" s="4">
        <f aca="true" t="shared" si="1" ref="D11:N11">SUM(D5:D10)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61">
        <f t="shared" si="0"/>
        <v>0</v>
      </c>
    </row>
    <row r="12" spans="1:15" s="21" customFormat="1" ht="30" customHeight="1">
      <c r="A12" s="46"/>
      <c r="B12" s="46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</row>
    <row r="13" spans="1:14" s="1" customFormat="1" ht="12.75">
      <c r="A13" s="62" t="s">
        <v>143</v>
      </c>
      <c r="L13" s="63"/>
      <c r="M13" s="63"/>
      <c r="N13" s="63"/>
    </row>
    <row r="14" spans="1:14" s="1" customFormat="1" ht="12.75">
      <c r="A14" s="64"/>
      <c r="L14" s="63"/>
      <c r="M14" s="63"/>
      <c r="N14" s="63"/>
    </row>
    <row r="17" spans="1:14" s="1" customFormat="1" ht="13.5" customHeight="1">
      <c r="A17" s="62" t="s">
        <v>138</v>
      </c>
      <c r="L17" s="63"/>
      <c r="M17" s="63"/>
      <c r="N17" s="63"/>
    </row>
    <row r="20" spans="1:14" s="1" customFormat="1" ht="12.75">
      <c r="A20" s="62" t="s">
        <v>50</v>
      </c>
      <c r="L20" s="63"/>
      <c r="M20" s="63"/>
      <c r="N20" s="63"/>
    </row>
    <row r="21" ht="12.75">
      <c r="A21" s="64"/>
    </row>
    <row r="27" spans="1:14" s="1" customFormat="1" ht="12.75">
      <c r="A27" s="1" t="s">
        <v>136</v>
      </c>
      <c r="L27" s="63"/>
      <c r="M27" s="63"/>
      <c r="N27" s="63"/>
    </row>
    <row r="28" ht="14.25" customHeight="1"/>
    <row r="33" spans="1:14" s="1" customFormat="1" ht="12.75">
      <c r="A33" s="62" t="s">
        <v>137</v>
      </c>
      <c r="L33" s="63"/>
      <c r="M33" s="63"/>
      <c r="N33" s="63"/>
    </row>
    <row r="34" ht="12.75">
      <c r="A34" s="64"/>
    </row>
    <row r="36" ht="12.75">
      <c r="A36" s="64"/>
    </row>
    <row r="37" spans="1:14" s="1" customFormat="1" ht="12.75">
      <c r="A37" s="62" t="s">
        <v>80</v>
      </c>
      <c r="L37" s="63"/>
      <c r="M37" s="63"/>
      <c r="N37" s="63"/>
    </row>
    <row r="40" ht="12.75">
      <c r="A40" s="64"/>
    </row>
    <row r="41" ht="12.75">
      <c r="A41" s="64"/>
    </row>
    <row r="43" ht="12.75">
      <c r="A43" s="64"/>
    </row>
    <row r="46" ht="12.75">
      <c r="A46" s="64"/>
    </row>
    <row r="50" ht="12.75">
      <c r="A50" s="64"/>
    </row>
    <row r="53" ht="12.75">
      <c r="A53" s="64"/>
    </row>
    <row r="56" ht="12.75">
      <c r="A56" s="64"/>
    </row>
  </sheetData>
  <sheetProtection/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9">
      <selection activeCell="B5" sqref="B5:L56"/>
    </sheetView>
  </sheetViews>
  <sheetFormatPr defaultColWidth="9.140625" defaultRowHeight="12.75"/>
  <cols>
    <col min="1" max="1" width="17.421875" style="8" customWidth="1"/>
    <col min="2" max="13" width="5.7109375" style="29" customWidth="1"/>
    <col min="14" max="14" width="7.421875" style="8" customWidth="1"/>
    <col min="15" max="15" width="17.8515625" style="8" customWidth="1"/>
    <col min="16" max="16" width="19.7109375" style="8" customWidth="1"/>
    <col min="17" max="16384" width="9.140625" style="8" customWidth="1"/>
  </cols>
  <sheetData>
    <row r="1" spans="1:13" s="1" customFormat="1" ht="12.75">
      <c r="A1" s="1" t="s">
        <v>86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13" s="1" customFormat="1" ht="12.7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ht="22.5" customHeight="1">
      <c r="A3" s="18" t="s">
        <v>0</v>
      </c>
      <c r="B3" s="65" t="s">
        <v>122</v>
      </c>
      <c r="C3" s="65" t="s">
        <v>29</v>
      </c>
      <c r="D3" s="65" t="s">
        <v>30</v>
      </c>
      <c r="E3" s="65" t="s">
        <v>31</v>
      </c>
      <c r="F3" s="65" t="s">
        <v>32</v>
      </c>
      <c r="G3" s="65" t="s">
        <v>33</v>
      </c>
      <c r="H3" s="65" t="s">
        <v>34</v>
      </c>
      <c r="I3" s="65" t="s">
        <v>35</v>
      </c>
      <c r="J3" s="66" t="s">
        <v>36</v>
      </c>
      <c r="K3" s="65" t="s">
        <v>37</v>
      </c>
      <c r="L3" s="65" t="s">
        <v>38</v>
      </c>
      <c r="M3" s="65" t="s">
        <v>39</v>
      </c>
      <c r="N3" s="61" t="s">
        <v>7</v>
      </c>
    </row>
    <row r="4" spans="1:14" ht="12.75" customHeight="1">
      <c r="A4" s="67" t="s">
        <v>18</v>
      </c>
      <c r="B4" s="25">
        <v>60</v>
      </c>
      <c r="C4" s="25">
        <v>60</v>
      </c>
      <c r="D4" s="25">
        <v>60</v>
      </c>
      <c r="E4" s="25">
        <v>61</v>
      </c>
      <c r="F4" s="25">
        <v>61</v>
      </c>
      <c r="G4" s="25">
        <v>61</v>
      </c>
      <c r="H4" s="25">
        <v>61</v>
      </c>
      <c r="I4" s="25">
        <v>61</v>
      </c>
      <c r="J4" s="25">
        <v>61</v>
      </c>
      <c r="K4" s="25">
        <v>61</v>
      </c>
      <c r="L4" s="25">
        <v>61</v>
      </c>
      <c r="M4" s="25">
        <v>61</v>
      </c>
      <c r="N4" s="10"/>
    </row>
    <row r="5" spans="1:14" ht="18" customHeight="1">
      <c r="A5" s="19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6">
        <f>SUM(B5:M5)</f>
        <v>0</v>
      </c>
    </row>
    <row r="6" spans="1:14" ht="18" customHeight="1">
      <c r="A6" s="19" t="s">
        <v>67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6">
        <f aca="true" t="shared" si="0" ref="N6:N56">SUM(B6:M6)</f>
        <v>0</v>
      </c>
    </row>
    <row r="7" spans="1:14" ht="18" customHeight="1">
      <c r="A7" s="19" t="s">
        <v>83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6">
        <f t="shared" si="0"/>
        <v>0</v>
      </c>
    </row>
    <row r="8" spans="1:14" ht="18" customHeight="1">
      <c r="A8" s="19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6">
        <f t="shared" si="0"/>
        <v>0</v>
      </c>
    </row>
    <row r="9" spans="1:14" ht="18" customHeight="1">
      <c r="A9" s="19" t="s">
        <v>116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6">
        <f t="shared" si="0"/>
        <v>0</v>
      </c>
    </row>
    <row r="10" spans="1:14" ht="18" customHeight="1">
      <c r="A10" s="19" t="s">
        <v>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6">
        <f t="shared" si="0"/>
        <v>0</v>
      </c>
    </row>
    <row r="11" spans="1:14" ht="18" customHeight="1">
      <c r="A11" s="19" t="s">
        <v>112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6">
        <f t="shared" si="0"/>
        <v>0</v>
      </c>
    </row>
    <row r="12" spans="1:14" ht="18" customHeight="1">
      <c r="A12" s="19" t="s">
        <v>108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6">
        <f t="shared" si="0"/>
        <v>0</v>
      </c>
    </row>
    <row r="13" spans="1:14" ht="18" customHeight="1">
      <c r="A13" s="19" t="s">
        <v>132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6">
        <f t="shared" si="0"/>
        <v>0</v>
      </c>
    </row>
    <row r="14" spans="1:14" ht="18" customHeight="1">
      <c r="A14" s="19" t="s">
        <v>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6">
        <f t="shared" si="0"/>
        <v>0</v>
      </c>
    </row>
    <row r="15" spans="1:14" ht="18" customHeight="1">
      <c r="A15" s="19" t="s">
        <v>107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6">
        <f t="shared" si="0"/>
        <v>0</v>
      </c>
    </row>
    <row r="16" spans="1:14" ht="18" customHeight="1">
      <c r="A16" s="19" t="s">
        <v>75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6">
        <f t="shared" si="0"/>
        <v>0</v>
      </c>
    </row>
    <row r="17" spans="1:14" ht="18" customHeight="1">
      <c r="A17" s="19" t="s">
        <v>84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6">
        <f t="shared" si="0"/>
        <v>0</v>
      </c>
    </row>
    <row r="18" spans="1:14" ht="18" customHeight="1">
      <c r="A18" s="19" t="s">
        <v>63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6">
        <f t="shared" si="0"/>
        <v>0</v>
      </c>
    </row>
    <row r="19" spans="1:14" ht="18" customHeight="1">
      <c r="A19" s="19" t="s">
        <v>97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6">
        <f t="shared" si="0"/>
        <v>0</v>
      </c>
    </row>
    <row r="20" spans="1:14" ht="18" customHeight="1">
      <c r="A20" s="19" t="s">
        <v>106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6">
        <f t="shared" si="0"/>
        <v>0</v>
      </c>
    </row>
    <row r="21" spans="1:14" ht="18" customHeight="1">
      <c r="A21" s="19" t="s">
        <v>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6">
        <f t="shared" si="0"/>
        <v>0</v>
      </c>
    </row>
    <row r="22" spans="1:14" ht="18" customHeight="1">
      <c r="A22" s="19" t="s">
        <v>42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6">
        <f t="shared" si="0"/>
        <v>0</v>
      </c>
    </row>
    <row r="23" spans="1:14" ht="18" customHeight="1">
      <c r="A23" s="19" t="s">
        <v>51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6">
        <f t="shared" si="0"/>
        <v>0</v>
      </c>
    </row>
    <row r="24" spans="1:14" ht="18" customHeight="1">
      <c r="A24" s="19" t="s">
        <v>69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6">
        <f t="shared" si="0"/>
        <v>0</v>
      </c>
    </row>
    <row r="25" spans="1:14" ht="18" customHeight="1">
      <c r="A25" s="19" t="s">
        <v>71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6">
        <f t="shared" si="0"/>
        <v>0</v>
      </c>
    </row>
    <row r="26" spans="1:14" ht="18" customHeight="1">
      <c r="A26" s="19" t="s">
        <v>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6">
        <f t="shared" si="0"/>
        <v>0</v>
      </c>
    </row>
    <row r="27" spans="1:14" ht="18" customHeight="1">
      <c r="A27" s="19" t="s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6">
        <f t="shared" si="0"/>
        <v>0</v>
      </c>
    </row>
    <row r="28" spans="1:14" ht="18" customHeight="1">
      <c r="A28" s="19" t="s">
        <v>95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6">
        <f t="shared" si="0"/>
        <v>0</v>
      </c>
    </row>
    <row r="29" spans="1:14" ht="18" customHeight="1">
      <c r="A29" s="19" t="s">
        <v>73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6">
        <f t="shared" si="0"/>
        <v>0</v>
      </c>
    </row>
    <row r="30" spans="1:14" ht="18" customHeight="1">
      <c r="A30" s="19" t="s">
        <v>114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6">
        <f t="shared" si="0"/>
        <v>0</v>
      </c>
    </row>
    <row r="31" spans="1:14" ht="18" customHeight="1">
      <c r="A31" s="19" t="s">
        <v>72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6">
        <f t="shared" si="0"/>
        <v>0</v>
      </c>
    </row>
    <row r="32" spans="1:14" ht="18" customHeight="1">
      <c r="A32" s="19" t="s">
        <v>64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6">
        <f t="shared" si="0"/>
        <v>0</v>
      </c>
    </row>
    <row r="33" spans="1:14" ht="18" customHeight="1">
      <c r="A33" s="19" t="s">
        <v>65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6">
        <f t="shared" si="0"/>
        <v>0</v>
      </c>
    </row>
    <row r="34" spans="1:14" ht="18" customHeight="1">
      <c r="A34" s="19" t="s">
        <v>54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6">
        <f t="shared" si="0"/>
        <v>0</v>
      </c>
    </row>
    <row r="35" spans="1:14" ht="18" customHeight="1">
      <c r="A35" s="19" t="s">
        <v>66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6">
        <f t="shared" si="0"/>
        <v>0</v>
      </c>
    </row>
    <row r="36" spans="1:14" ht="18" customHeight="1">
      <c r="A36" s="19" t="s">
        <v>41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6">
        <f t="shared" si="0"/>
        <v>0</v>
      </c>
    </row>
    <row r="37" spans="1:14" ht="18" customHeight="1">
      <c r="A37" s="19" t="s">
        <v>21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">
        <f t="shared" si="0"/>
        <v>0</v>
      </c>
    </row>
    <row r="38" spans="1:14" ht="18" customHeight="1">
      <c r="A38" s="19" t="s">
        <v>53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">
        <f t="shared" si="0"/>
        <v>0</v>
      </c>
    </row>
    <row r="39" spans="1:14" ht="18" customHeight="1">
      <c r="A39" s="19" t="s">
        <v>59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">
        <f t="shared" si="0"/>
        <v>0</v>
      </c>
    </row>
    <row r="40" spans="1:14" ht="18" customHeight="1">
      <c r="A40" s="19" t="s">
        <v>62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">
        <f t="shared" si="0"/>
        <v>0</v>
      </c>
    </row>
    <row r="41" spans="1:14" ht="18" customHeight="1">
      <c r="A41" s="19" t="s">
        <v>82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">
        <f t="shared" si="0"/>
        <v>0</v>
      </c>
    </row>
    <row r="42" spans="1:14" ht="18" customHeight="1">
      <c r="A42" s="19" t="s">
        <v>117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">
        <f t="shared" si="0"/>
        <v>0</v>
      </c>
    </row>
    <row r="43" spans="1:14" ht="18" customHeight="1">
      <c r="A43" s="19" t="s">
        <v>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">
        <f t="shared" si="0"/>
        <v>0</v>
      </c>
    </row>
    <row r="44" spans="1:14" ht="18" customHeight="1">
      <c r="A44" s="19" t="s">
        <v>94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">
        <f>SUM(B44:M44)</f>
        <v>0</v>
      </c>
    </row>
    <row r="45" spans="1:14" ht="18" customHeight="1">
      <c r="A45" s="19" t="s">
        <v>12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6">
        <f t="shared" si="0"/>
        <v>0</v>
      </c>
    </row>
    <row r="46" spans="1:14" ht="18" customHeight="1">
      <c r="A46" s="19" t="s">
        <v>13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6">
        <f t="shared" si="0"/>
        <v>0</v>
      </c>
    </row>
    <row r="47" spans="1:14" ht="18" customHeight="1">
      <c r="A47" s="19" t="s">
        <v>61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6">
        <f t="shared" si="0"/>
        <v>0</v>
      </c>
    </row>
    <row r="48" spans="1:14" ht="18" customHeight="1">
      <c r="A48" s="19" t="s">
        <v>52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6">
        <f t="shared" si="0"/>
        <v>0</v>
      </c>
    </row>
    <row r="49" spans="1:14" ht="18" customHeight="1">
      <c r="A49" s="19" t="s">
        <v>76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6">
        <f t="shared" si="0"/>
        <v>0</v>
      </c>
    </row>
    <row r="50" spans="1:14" ht="18" customHeight="1">
      <c r="A50" s="19" t="s">
        <v>77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6">
        <f t="shared" si="0"/>
        <v>0</v>
      </c>
    </row>
    <row r="51" spans="1:14" ht="18" customHeight="1">
      <c r="A51" s="19" t="s">
        <v>43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6">
        <f t="shared" si="0"/>
        <v>0</v>
      </c>
    </row>
    <row r="52" spans="1:14" ht="18" customHeight="1">
      <c r="A52" s="19" t="s">
        <v>93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6">
        <f t="shared" si="0"/>
        <v>0</v>
      </c>
    </row>
    <row r="53" spans="1:14" ht="18" customHeight="1">
      <c r="A53" s="19" t="s">
        <v>25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6">
        <f t="shared" si="0"/>
        <v>0</v>
      </c>
    </row>
    <row r="54" spans="1:14" ht="18" customHeight="1">
      <c r="A54" s="19" t="s">
        <v>44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6">
        <f t="shared" si="0"/>
        <v>0</v>
      </c>
    </row>
    <row r="55" spans="1:14" ht="18" customHeight="1">
      <c r="A55" s="19" t="s">
        <v>113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6">
        <f t="shared" si="0"/>
        <v>0</v>
      </c>
    </row>
    <row r="56" spans="1:14" ht="18" customHeight="1">
      <c r="A56" s="19" t="s">
        <v>60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6">
        <f t="shared" si="0"/>
        <v>0</v>
      </c>
    </row>
    <row r="57" spans="1:14" s="20" customFormat="1" ht="24" customHeight="1">
      <c r="A57" s="7" t="s">
        <v>7</v>
      </c>
      <c r="B57" s="31">
        <f aca="true" t="shared" si="1" ref="B57:M57">SUM(B5:B56)</f>
        <v>0</v>
      </c>
      <c r="C57" s="31">
        <f t="shared" si="1"/>
        <v>0</v>
      </c>
      <c r="D57" s="31">
        <f t="shared" si="1"/>
        <v>0</v>
      </c>
      <c r="E57" s="31">
        <f t="shared" si="1"/>
        <v>0</v>
      </c>
      <c r="F57" s="31">
        <f t="shared" si="1"/>
        <v>0</v>
      </c>
      <c r="G57" s="31">
        <f t="shared" si="1"/>
        <v>0</v>
      </c>
      <c r="H57" s="31">
        <f t="shared" si="1"/>
        <v>0</v>
      </c>
      <c r="I57" s="31">
        <f t="shared" si="1"/>
        <v>0</v>
      </c>
      <c r="J57" s="31">
        <f t="shared" si="1"/>
        <v>0</v>
      </c>
      <c r="K57" s="31">
        <f t="shared" si="1"/>
        <v>0</v>
      </c>
      <c r="L57" s="31">
        <f t="shared" si="1"/>
        <v>0</v>
      </c>
      <c r="M57" s="31">
        <f t="shared" si="1"/>
        <v>0</v>
      </c>
      <c r="N57" s="12">
        <f>SUM(B57:M57)</f>
        <v>0</v>
      </c>
    </row>
    <row r="58" ht="27" customHeight="1"/>
    <row r="59" spans="1:13" s="1" customFormat="1" ht="12.75">
      <c r="A59" s="1" t="s">
        <v>87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4" ht="12.75">
      <c r="A60" s="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9"/>
    </row>
    <row r="61" spans="1:16" ht="22.5" customHeight="1">
      <c r="A61" s="3" t="s">
        <v>0</v>
      </c>
      <c r="B61" s="65" t="s">
        <v>122</v>
      </c>
      <c r="C61" s="65" t="s">
        <v>29</v>
      </c>
      <c r="D61" s="24" t="s">
        <v>30</v>
      </c>
      <c r="E61" s="24" t="s">
        <v>31</v>
      </c>
      <c r="F61" s="24" t="s">
        <v>32</v>
      </c>
      <c r="G61" s="24" t="s">
        <v>33</v>
      </c>
      <c r="H61" s="24" t="s">
        <v>34</v>
      </c>
      <c r="I61" s="24" t="s">
        <v>35</v>
      </c>
      <c r="J61" s="33" t="s">
        <v>36</v>
      </c>
      <c r="K61" s="24" t="s">
        <v>37</v>
      </c>
      <c r="L61" s="24" t="s">
        <v>38</v>
      </c>
      <c r="M61" s="24" t="s">
        <v>39</v>
      </c>
      <c r="N61" s="22" t="s">
        <v>7</v>
      </c>
      <c r="O61" s="50" t="s">
        <v>110</v>
      </c>
      <c r="P61" s="82" t="s">
        <v>111</v>
      </c>
    </row>
    <row r="62" spans="1:16" ht="12.75" customHeight="1">
      <c r="A62" s="2" t="s">
        <v>8</v>
      </c>
      <c r="B62" s="25">
        <v>60</v>
      </c>
      <c r="C62" s="25">
        <v>60</v>
      </c>
      <c r="D62" s="25">
        <v>60</v>
      </c>
      <c r="E62" s="25">
        <v>61</v>
      </c>
      <c r="F62" s="25">
        <v>61</v>
      </c>
      <c r="G62" s="25">
        <v>61</v>
      </c>
      <c r="H62" s="25">
        <v>61</v>
      </c>
      <c r="I62" s="25">
        <v>61</v>
      </c>
      <c r="J62" s="25">
        <v>61</v>
      </c>
      <c r="K62" s="25">
        <v>61</v>
      </c>
      <c r="L62" s="25">
        <v>61</v>
      </c>
      <c r="M62" s="25">
        <v>61</v>
      </c>
      <c r="N62" s="10"/>
      <c r="O62" s="10"/>
      <c r="P62" s="16"/>
    </row>
    <row r="63" spans="1:16" ht="17.25" customHeight="1">
      <c r="A63" s="19" t="s">
        <v>9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6">
        <f>SUM(B63:M63)</f>
        <v>0</v>
      </c>
      <c r="O63" s="6"/>
      <c r="P63" s="80"/>
    </row>
    <row r="64" spans="1:16" ht="17.25" customHeight="1">
      <c r="A64" s="19" t="s">
        <v>10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6">
        <f aca="true" t="shared" si="2" ref="N64:N70">SUM(B64:M64)</f>
        <v>0</v>
      </c>
      <c r="O64" s="27"/>
      <c r="P64" s="80"/>
    </row>
    <row r="65" spans="1:16" ht="17.25" customHeight="1">
      <c r="A65" s="19" t="s">
        <v>11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6">
        <f t="shared" si="2"/>
        <v>0</v>
      </c>
      <c r="O65" s="6"/>
      <c r="P65" s="80"/>
    </row>
    <row r="66" spans="1:16" ht="17.25" customHeight="1">
      <c r="A66" s="19" t="s">
        <v>14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6">
        <f t="shared" si="2"/>
        <v>0</v>
      </c>
      <c r="O66" s="6"/>
      <c r="P66" s="6"/>
    </row>
    <row r="67" spans="1:16" ht="17.25" customHeight="1">
      <c r="A67" s="19" t="s">
        <v>15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6">
        <f t="shared" si="2"/>
        <v>0</v>
      </c>
      <c r="O67" s="6"/>
      <c r="P67" s="80"/>
    </row>
    <row r="68" spans="1:16" ht="17.25" customHeight="1">
      <c r="A68" s="19" t="s">
        <v>16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6">
        <f t="shared" si="2"/>
        <v>0</v>
      </c>
      <c r="O68" s="6"/>
      <c r="P68" s="6"/>
    </row>
    <row r="69" spans="1:16" ht="17.25" customHeight="1">
      <c r="A69" s="19" t="s">
        <v>134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6">
        <f t="shared" si="2"/>
        <v>0</v>
      </c>
      <c r="O69" s="6"/>
      <c r="P69" s="80"/>
    </row>
    <row r="70" spans="1:16" ht="17.25" customHeight="1">
      <c r="A70" s="19" t="s">
        <v>68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6">
        <f t="shared" si="2"/>
        <v>0</v>
      </c>
      <c r="O70" s="6"/>
      <c r="P70" s="80"/>
    </row>
    <row r="71" spans="1:16" s="21" customFormat="1" ht="24" customHeight="1">
      <c r="A71" s="7" t="s">
        <v>7</v>
      </c>
      <c r="B71" s="31">
        <f>SUM(B63:B70)</f>
        <v>0</v>
      </c>
      <c r="C71" s="31">
        <f>SUM(C63:C70)</f>
        <v>0</v>
      </c>
      <c r="D71" s="31">
        <f aca="true" t="shared" si="3" ref="D71:M71">SUM(D63:D70)</f>
        <v>0</v>
      </c>
      <c r="E71" s="31">
        <f t="shared" si="3"/>
        <v>0</v>
      </c>
      <c r="F71" s="31">
        <f t="shared" si="3"/>
        <v>0</v>
      </c>
      <c r="G71" s="31">
        <f t="shared" si="3"/>
        <v>0</v>
      </c>
      <c r="H71" s="31">
        <f t="shared" si="3"/>
        <v>0</v>
      </c>
      <c r="I71" s="31">
        <f t="shared" si="3"/>
        <v>0</v>
      </c>
      <c r="J71" s="31">
        <f t="shared" si="3"/>
        <v>0</v>
      </c>
      <c r="K71" s="31">
        <f t="shared" si="3"/>
        <v>0</v>
      </c>
      <c r="L71" s="31">
        <f t="shared" si="3"/>
        <v>0</v>
      </c>
      <c r="M71" s="31">
        <f t="shared" si="3"/>
        <v>0</v>
      </c>
      <c r="N71" s="12">
        <f>SUM(B71:M71)</f>
        <v>0</v>
      </c>
      <c r="O71" s="4"/>
      <c r="P71" s="81"/>
    </row>
    <row r="72" spans="2:13" s="11" customFormat="1" ht="27.75" customHeight="1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1:14" ht="12.75">
      <c r="K73" s="35"/>
      <c r="L73" s="35"/>
      <c r="M73" s="35"/>
      <c r="N73" s="11"/>
    </row>
  </sheetData>
  <sheetProtection/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6" sqref="A16:IV17"/>
    </sheetView>
  </sheetViews>
  <sheetFormatPr defaultColWidth="9.140625" defaultRowHeight="12.75"/>
  <cols>
    <col min="1" max="1" width="20.7109375" style="8" customWidth="1"/>
    <col min="2" max="2" width="12.421875" style="8" customWidth="1"/>
    <col min="3" max="11" width="5.00390625" style="8" customWidth="1"/>
    <col min="12" max="14" width="5.00390625" style="11" customWidth="1"/>
    <col min="15" max="15" width="5.00390625" style="8" customWidth="1"/>
    <col min="16" max="16384" width="9.140625" style="8" customWidth="1"/>
  </cols>
  <sheetData>
    <row r="1" spans="1:14" s="5" customFormat="1" ht="15">
      <c r="A1" s="5" t="s">
        <v>88</v>
      </c>
      <c r="L1" s="42"/>
      <c r="M1" s="42"/>
      <c r="N1" s="42"/>
    </row>
    <row r="2" spans="1:14" ht="12.75">
      <c r="A2" s="9"/>
      <c r="B2" s="48"/>
      <c r="C2" s="9"/>
      <c r="D2" s="9"/>
      <c r="E2" s="9"/>
      <c r="F2" s="9"/>
      <c r="G2" s="9"/>
      <c r="H2" s="9"/>
      <c r="I2" s="9"/>
      <c r="J2" s="9"/>
      <c r="K2" s="9"/>
      <c r="L2" s="49"/>
      <c r="M2" s="49"/>
      <c r="N2" s="49"/>
    </row>
    <row r="3" spans="1:15" ht="22.5" customHeight="1">
      <c r="A3" s="50"/>
      <c r="B3" s="17" t="s">
        <v>48</v>
      </c>
      <c r="C3" s="51" t="s">
        <v>28</v>
      </c>
      <c r="D3" s="43" t="s">
        <v>29</v>
      </c>
      <c r="E3" s="43" t="s">
        <v>30</v>
      </c>
      <c r="F3" s="43" t="s">
        <v>31</v>
      </c>
      <c r="G3" s="43" t="s">
        <v>32</v>
      </c>
      <c r="H3" s="43" t="s">
        <v>33</v>
      </c>
      <c r="I3" s="43" t="s">
        <v>34</v>
      </c>
      <c r="J3" s="43" t="s">
        <v>35</v>
      </c>
      <c r="K3" s="52" t="s">
        <v>36</v>
      </c>
      <c r="L3" s="43" t="s">
        <v>37</v>
      </c>
      <c r="M3" s="43" t="s">
        <v>38</v>
      </c>
      <c r="N3" s="43" t="s">
        <v>39</v>
      </c>
      <c r="O3" s="68" t="s">
        <v>7</v>
      </c>
    </row>
    <row r="4" spans="1:15" ht="22.5" customHeight="1">
      <c r="A4" s="54"/>
      <c r="B4" s="55" t="s">
        <v>49</v>
      </c>
      <c r="C4" s="25">
        <v>60</v>
      </c>
      <c r="D4" s="25">
        <v>60</v>
      </c>
      <c r="E4" s="25">
        <v>60</v>
      </c>
      <c r="F4" s="25">
        <v>61</v>
      </c>
      <c r="G4" s="25">
        <v>61</v>
      </c>
      <c r="H4" s="25">
        <v>61</v>
      </c>
      <c r="I4" s="25">
        <v>61</v>
      </c>
      <c r="J4" s="25">
        <v>61</v>
      </c>
      <c r="K4" s="25">
        <v>61</v>
      </c>
      <c r="L4" s="25">
        <v>61</v>
      </c>
      <c r="M4" s="25">
        <v>61</v>
      </c>
      <c r="N4" s="25">
        <v>61</v>
      </c>
      <c r="O4" s="10"/>
    </row>
    <row r="5" spans="1:15" ht="30" customHeight="1">
      <c r="A5" s="15" t="s">
        <v>56</v>
      </c>
      <c r="B5" s="57" t="s">
        <v>79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>
        <f>SUM(C5:N5)</f>
        <v>0</v>
      </c>
    </row>
    <row r="6" spans="1:15" ht="30" customHeight="1">
      <c r="A6" s="54"/>
      <c r="B6" s="57" t="s">
        <v>23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>
        <f>SUM(C6:N6)</f>
        <v>0</v>
      </c>
    </row>
    <row r="7" spans="1:15" ht="30" customHeight="1">
      <c r="A7" s="16"/>
      <c r="B7" s="60" t="s">
        <v>24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>
        <f>SUM(C7:N7)</f>
        <v>0</v>
      </c>
    </row>
    <row r="8" spans="1:15" ht="30" customHeight="1">
      <c r="A8" s="16" t="s">
        <v>57</v>
      </c>
      <c r="B8" s="6">
        <v>1</v>
      </c>
      <c r="C8" s="58"/>
      <c r="D8" s="58"/>
      <c r="E8" s="58"/>
      <c r="F8" s="58"/>
      <c r="G8" s="126"/>
      <c r="H8" s="126"/>
      <c r="I8" s="126"/>
      <c r="J8" s="126"/>
      <c r="K8" s="126"/>
      <c r="L8" s="126"/>
      <c r="M8" s="126"/>
      <c r="N8" s="126"/>
      <c r="O8" s="58">
        <f>SUM(C8:N8)</f>
        <v>0</v>
      </c>
    </row>
    <row r="9" spans="1:15" s="21" customFormat="1" ht="30" customHeight="1">
      <c r="A9" s="7" t="s">
        <v>7</v>
      </c>
      <c r="B9" s="7"/>
      <c r="C9" s="58">
        <f>SUM(C5:C8)</f>
        <v>0</v>
      </c>
      <c r="D9" s="58">
        <f aca="true" t="shared" si="0" ref="D9:N9">SUM(D5:D8)</f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>SUM(C9:N9)</f>
        <v>0</v>
      </c>
    </row>
    <row r="10" spans="1:15" s="21" customFormat="1" ht="30" customHeight="1">
      <c r="A10" s="46"/>
      <c r="B10" s="46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</row>
    <row r="11" spans="1:14" s="1" customFormat="1" ht="12.75">
      <c r="A11" s="62" t="s">
        <v>144</v>
      </c>
      <c r="L11" s="63"/>
      <c r="M11" s="63"/>
      <c r="N11" s="63"/>
    </row>
    <row r="13" ht="12.75">
      <c r="A13" s="64"/>
    </row>
    <row r="14" ht="12.75">
      <c r="A14" s="64"/>
    </row>
    <row r="15" spans="1:14" s="1" customFormat="1" ht="12.75">
      <c r="A15" s="62" t="s">
        <v>58</v>
      </c>
      <c r="L15" s="63"/>
      <c r="M15" s="63"/>
      <c r="N15" s="63"/>
    </row>
    <row r="17" ht="12.75">
      <c r="A17" s="64"/>
    </row>
    <row r="26" ht="12.75">
      <c r="A26" s="64"/>
    </row>
    <row r="30" ht="12.75">
      <c r="A30" s="64"/>
    </row>
    <row r="33" ht="12.75">
      <c r="A33" s="64"/>
    </row>
    <row r="37" ht="12.75">
      <c r="A37" s="64"/>
    </row>
    <row r="40" ht="12.75">
      <c r="A40" s="64"/>
    </row>
    <row r="43" ht="12.75">
      <c r="A43" s="64"/>
    </row>
  </sheetData>
  <sheetProtection/>
  <printOptions/>
  <pageMargins left="0.15748031496062992" right="0.15748031496062992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43">
      <selection activeCell="H72" sqref="H72"/>
    </sheetView>
  </sheetViews>
  <sheetFormatPr defaultColWidth="9.140625" defaultRowHeight="12.75"/>
  <cols>
    <col min="1" max="1" width="17.421875" style="8" customWidth="1"/>
    <col min="2" max="5" width="5.7109375" style="29" customWidth="1"/>
    <col min="6" max="6" width="5.7109375" style="102" customWidth="1"/>
    <col min="7" max="11" width="5.7109375" style="29" customWidth="1"/>
    <col min="12" max="13" width="5.7109375" style="35" customWidth="1"/>
    <col min="14" max="14" width="7.28125" style="8" customWidth="1"/>
    <col min="15" max="16384" width="9.140625" style="8" customWidth="1"/>
  </cols>
  <sheetData>
    <row r="1" spans="1:13" s="1" customFormat="1" ht="12.75">
      <c r="A1" s="1" t="s">
        <v>89</v>
      </c>
      <c r="B1" s="26"/>
      <c r="C1" s="26"/>
      <c r="D1" s="26"/>
      <c r="E1" s="26"/>
      <c r="F1" s="103"/>
      <c r="G1" s="26"/>
      <c r="H1" s="26"/>
      <c r="I1" s="26"/>
      <c r="J1" s="26"/>
      <c r="K1" s="26"/>
      <c r="L1" s="36"/>
      <c r="M1" s="36"/>
    </row>
    <row r="2" spans="2:14" ht="12.75">
      <c r="B2" s="30"/>
      <c r="C2" s="30"/>
      <c r="D2" s="30"/>
      <c r="E2" s="30"/>
      <c r="F2" s="98"/>
      <c r="G2" s="30"/>
      <c r="H2" s="30"/>
      <c r="I2" s="30"/>
      <c r="J2" s="30"/>
      <c r="K2" s="30"/>
      <c r="L2" s="37"/>
      <c r="M2" s="37"/>
      <c r="N2" s="9"/>
    </row>
    <row r="3" spans="1:14" ht="22.5" customHeight="1">
      <c r="A3" s="18" t="s">
        <v>0</v>
      </c>
      <c r="B3" s="24" t="s">
        <v>28</v>
      </c>
      <c r="C3" s="24" t="s">
        <v>29</v>
      </c>
      <c r="D3" s="24" t="s">
        <v>30</v>
      </c>
      <c r="E3" s="24" t="s">
        <v>31</v>
      </c>
      <c r="F3" s="99" t="s">
        <v>32</v>
      </c>
      <c r="G3" s="32" t="s">
        <v>33</v>
      </c>
      <c r="H3" s="32" t="s">
        <v>34</v>
      </c>
      <c r="I3" s="32" t="s">
        <v>35</v>
      </c>
      <c r="J3" s="33" t="s">
        <v>36</v>
      </c>
      <c r="K3" s="24" t="s">
        <v>37</v>
      </c>
      <c r="L3" s="24" t="s">
        <v>38</v>
      </c>
      <c r="M3" s="24" t="s">
        <v>39</v>
      </c>
      <c r="N3" s="22" t="s">
        <v>7</v>
      </c>
    </row>
    <row r="4" spans="1:14" ht="12.75" customHeight="1">
      <c r="A4" s="2" t="s">
        <v>18</v>
      </c>
      <c r="B4" s="25">
        <v>60</v>
      </c>
      <c r="C4" s="25">
        <v>60</v>
      </c>
      <c r="D4" s="25">
        <v>60</v>
      </c>
      <c r="E4" s="25">
        <v>61</v>
      </c>
      <c r="F4" s="100">
        <v>61</v>
      </c>
      <c r="G4" s="25">
        <v>61</v>
      </c>
      <c r="H4" s="25">
        <v>61</v>
      </c>
      <c r="I4" s="25">
        <v>61</v>
      </c>
      <c r="J4" s="25">
        <v>61</v>
      </c>
      <c r="K4" s="25">
        <v>61</v>
      </c>
      <c r="L4" s="25">
        <v>61</v>
      </c>
      <c r="M4" s="25">
        <v>61</v>
      </c>
      <c r="N4" s="13"/>
    </row>
    <row r="5" spans="1:14" ht="17.25" customHeight="1">
      <c r="A5" s="19" t="s">
        <v>19</v>
      </c>
      <c r="B5" s="27">
        <v>1</v>
      </c>
      <c r="C5" s="27"/>
      <c r="D5" s="27"/>
      <c r="E5" s="27">
        <v>2</v>
      </c>
      <c r="F5" s="101"/>
      <c r="G5" s="27"/>
      <c r="H5" s="27"/>
      <c r="I5" s="27"/>
      <c r="J5" s="27"/>
      <c r="K5" s="27"/>
      <c r="L5" s="25"/>
      <c r="M5" s="27"/>
      <c r="N5" s="14">
        <f aca="true" t="shared" si="0" ref="N5:N39">SUM(B5:M5)</f>
        <v>3</v>
      </c>
    </row>
    <row r="6" spans="1:14" ht="17.25" customHeight="1">
      <c r="A6" s="19" t="s">
        <v>67</v>
      </c>
      <c r="B6" s="27"/>
      <c r="C6" s="27"/>
      <c r="D6" s="27"/>
      <c r="E6" s="27"/>
      <c r="F6" s="101"/>
      <c r="G6" s="27"/>
      <c r="H6" s="27"/>
      <c r="I6" s="27"/>
      <c r="J6" s="27"/>
      <c r="K6" s="27"/>
      <c r="L6" s="27"/>
      <c r="M6" s="27"/>
      <c r="N6" s="14">
        <f t="shared" si="0"/>
        <v>0</v>
      </c>
    </row>
    <row r="7" spans="1:14" ht="17.25" customHeight="1">
      <c r="A7" s="19" t="s">
        <v>6</v>
      </c>
      <c r="B7" s="27"/>
      <c r="C7" s="27"/>
      <c r="D7" s="27"/>
      <c r="E7" s="27"/>
      <c r="F7" s="101"/>
      <c r="G7" s="27"/>
      <c r="H7" s="27"/>
      <c r="I7" s="27"/>
      <c r="J7" s="27"/>
      <c r="K7" s="27"/>
      <c r="L7" s="27"/>
      <c r="M7" s="27"/>
      <c r="N7" s="14">
        <f t="shared" si="0"/>
        <v>0</v>
      </c>
    </row>
    <row r="8" spans="1:14" ht="17.25" customHeight="1">
      <c r="A8" s="19" t="s">
        <v>81</v>
      </c>
      <c r="B8" s="27"/>
      <c r="C8" s="27"/>
      <c r="D8" s="27"/>
      <c r="E8" s="27"/>
      <c r="F8" s="101"/>
      <c r="G8" s="27"/>
      <c r="H8" s="27"/>
      <c r="I8" s="27"/>
      <c r="J8" s="27"/>
      <c r="K8" s="27"/>
      <c r="L8" s="27"/>
      <c r="M8" s="27"/>
      <c r="N8" s="14">
        <f t="shared" si="0"/>
        <v>0</v>
      </c>
    </row>
    <row r="9" spans="1:14" ht="17.25" customHeight="1">
      <c r="A9" s="19" t="s">
        <v>63</v>
      </c>
      <c r="B9" s="27"/>
      <c r="C9" s="27"/>
      <c r="D9" s="27"/>
      <c r="E9" s="27"/>
      <c r="F9" s="101"/>
      <c r="G9" s="27"/>
      <c r="H9" s="27"/>
      <c r="I9" s="27"/>
      <c r="J9" s="27"/>
      <c r="K9" s="27"/>
      <c r="L9" s="27"/>
      <c r="M9" s="27"/>
      <c r="N9" s="14">
        <f t="shared" si="0"/>
        <v>0</v>
      </c>
    </row>
    <row r="10" spans="1:14" ht="17.25" customHeight="1">
      <c r="A10" s="19" t="s">
        <v>97</v>
      </c>
      <c r="B10" s="27"/>
      <c r="C10" s="27"/>
      <c r="D10" s="27"/>
      <c r="E10" s="27"/>
      <c r="F10" s="101"/>
      <c r="G10" s="27"/>
      <c r="H10" s="27"/>
      <c r="I10" s="27"/>
      <c r="J10" s="27"/>
      <c r="K10" s="27"/>
      <c r="L10" s="27"/>
      <c r="M10" s="27"/>
      <c r="N10" s="14">
        <f t="shared" si="0"/>
        <v>0</v>
      </c>
    </row>
    <row r="11" spans="1:14" ht="17.25" customHeight="1">
      <c r="A11" s="19" t="s">
        <v>106</v>
      </c>
      <c r="B11" s="27"/>
      <c r="C11" s="27"/>
      <c r="D11" s="27"/>
      <c r="E11" s="27"/>
      <c r="F11" s="101"/>
      <c r="G11" s="27"/>
      <c r="H11" s="27"/>
      <c r="I11" s="27"/>
      <c r="J11" s="27"/>
      <c r="K11" s="27"/>
      <c r="L11" s="27"/>
      <c r="M11" s="27"/>
      <c r="N11" s="14">
        <f t="shared" si="0"/>
        <v>0</v>
      </c>
    </row>
    <row r="12" spans="1:14" ht="17.25" customHeight="1">
      <c r="A12" s="19" t="s">
        <v>42</v>
      </c>
      <c r="B12" s="27"/>
      <c r="C12" s="27"/>
      <c r="D12" s="27"/>
      <c r="E12" s="27">
        <v>1</v>
      </c>
      <c r="F12" s="101"/>
      <c r="G12" s="27"/>
      <c r="H12" s="27"/>
      <c r="I12" s="27"/>
      <c r="J12" s="27"/>
      <c r="K12" s="27"/>
      <c r="L12" s="27"/>
      <c r="M12" s="27"/>
      <c r="N12" s="14">
        <f t="shared" si="0"/>
        <v>1</v>
      </c>
    </row>
    <row r="13" spans="1:14" ht="17.25" customHeight="1">
      <c r="A13" s="19" t="s">
        <v>51</v>
      </c>
      <c r="B13" s="27">
        <v>1</v>
      </c>
      <c r="C13" s="27"/>
      <c r="D13" s="27"/>
      <c r="E13" s="27"/>
      <c r="F13" s="101"/>
      <c r="G13" s="27"/>
      <c r="H13" s="27"/>
      <c r="I13" s="27"/>
      <c r="J13" s="27"/>
      <c r="K13" s="27"/>
      <c r="L13" s="27"/>
      <c r="M13" s="27"/>
      <c r="N13" s="14">
        <f t="shared" si="0"/>
        <v>1</v>
      </c>
    </row>
    <row r="14" spans="1:14" ht="17.25" customHeight="1">
      <c r="A14" s="19" t="s">
        <v>69</v>
      </c>
      <c r="B14" s="27"/>
      <c r="C14" s="27"/>
      <c r="D14" s="27"/>
      <c r="E14" s="27"/>
      <c r="F14" s="101"/>
      <c r="G14" s="27"/>
      <c r="H14" s="27"/>
      <c r="I14" s="27"/>
      <c r="J14" s="27"/>
      <c r="K14" s="27"/>
      <c r="L14" s="27"/>
      <c r="M14" s="27"/>
      <c r="N14" s="14">
        <f>SUM(B14:M14)</f>
        <v>0</v>
      </c>
    </row>
    <row r="15" spans="1:14" ht="17.25" customHeight="1">
      <c r="A15" s="19" t="s">
        <v>3</v>
      </c>
      <c r="B15" s="27"/>
      <c r="C15" s="27"/>
      <c r="D15" s="27"/>
      <c r="E15" s="27"/>
      <c r="F15" s="101"/>
      <c r="G15" s="27"/>
      <c r="H15" s="27"/>
      <c r="I15" s="27"/>
      <c r="J15" s="27"/>
      <c r="K15" s="27"/>
      <c r="L15" s="27"/>
      <c r="M15" s="27"/>
      <c r="N15" s="14">
        <f t="shared" si="0"/>
        <v>0</v>
      </c>
    </row>
    <row r="16" spans="1:14" ht="17.25" customHeight="1">
      <c r="A16" s="19" t="s">
        <v>72</v>
      </c>
      <c r="B16" s="27"/>
      <c r="C16" s="27"/>
      <c r="D16" s="27">
        <v>1</v>
      </c>
      <c r="E16" s="27"/>
      <c r="F16" s="101"/>
      <c r="G16" s="27"/>
      <c r="H16" s="27"/>
      <c r="I16" s="27"/>
      <c r="J16" s="27"/>
      <c r="K16" s="27"/>
      <c r="L16" s="27"/>
      <c r="M16" s="27"/>
      <c r="N16" s="14">
        <f t="shared" si="0"/>
        <v>1</v>
      </c>
    </row>
    <row r="17" spans="1:14" ht="17.25" customHeight="1">
      <c r="A17" s="19" t="s">
        <v>85</v>
      </c>
      <c r="B17" s="27"/>
      <c r="C17" s="27"/>
      <c r="D17" s="27"/>
      <c r="E17" s="27"/>
      <c r="F17" s="101"/>
      <c r="G17" s="27"/>
      <c r="H17" s="27"/>
      <c r="I17" s="27"/>
      <c r="J17" s="27"/>
      <c r="K17" s="27"/>
      <c r="L17" s="27"/>
      <c r="M17" s="27"/>
      <c r="N17" s="14">
        <f t="shared" si="0"/>
        <v>0</v>
      </c>
    </row>
    <row r="18" spans="1:14" ht="17.25" customHeight="1">
      <c r="A18" s="19" t="s">
        <v>64</v>
      </c>
      <c r="B18" s="27">
        <v>1</v>
      </c>
      <c r="C18" s="27"/>
      <c r="D18" s="27"/>
      <c r="E18" s="27"/>
      <c r="F18" s="101"/>
      <c r="G18" s="27"/>
      <c r="H18" s="27"/>
      <c r="I18" s="27"/>
      <c r="J18" s="27"/>
      <c r="K18" s="27"/>
      <c r="L18" s="27"/>
      <c r="M18" s="27"/>
      <c r="N18" s="14">
        <f t="shared" si="0"/>
        <v>1</v>
      </c>
    </row>
    <row r="19" spans="1:14" ht="17.25" customHeight="1">
      <c r="A19" s="19" t="s">
        <v>54</v>
      </c>
      <c r="B19" s="27"/>
      <c r="C19" s="27">
        <v>1</v>
      </c>
      <c r="D19" s="27"/>
      <c r="E19" s="27"/>
      <c r="F19" s="101">
        <v>2</v>
      </c>
      <c r="G19" s="27"/>
      <c r="H19" s="27"/>
      <c r="I19" s="27"/>
      <c r="J19" s="27"/>
      <c r="K19" s="27"/>
      <c r="L19" s="27"/>
      <c r="M19" s="27"/>
      <c r="N19" s="14">
        <f t="shared" si="0"/>
        <v>3</v>
      </c>
    </row>
    <row r="20" spans="1:14" ht="17.25" customHeight="1">
      <c r="A20" s="19" t="s">
        <v>66</v>
      </c>
      <c r="B20" s="27">
        <v>2</v>
      </c>
      <c r="C20" s="27"/>
      <c r="D20" s="27">
        <v>1</v>
      </c>
      <c r="E20" s="27">
        <v>2</v>
      </c>
      <c r="F20" s="101"/>
      <c r="G20" s="27"/>
      <c r="H20" s="27"/>
      <c r="I20" s="27"/>
      <c r="J20" s="27"/>
      <c r="K20" s="27"/>
      <c r="L20" s="27"/>
      <c r="M20" s="27"/>
      <c r="N20" s="14">
        <f t="shared" si="0"/>
        <v>5</v>
      </c>
    </row>
    <row r="21" spans="1:14" ht="17.25" customHeight="1">
      <c r="A21" s="19" t="s">
        <v>96</v>
      </c>
      <c r="B21" s="27">
        <v>1</v>
      </c>
      <c r="C21" s="27"/>
      <c r="D21" s="27"/>
      <c r="E21" s="27"/>
      <c r="F21" s="101"/>
      <c r="G21" s="27"/>
      <c r="H21" s="27"/>
      <c r="I21" s="27"/>
      <c r="J21" s="27"/>
      <c r="K21" s="27"/>
      <c r="L21" s="27"/>
      <c r="M21" s="27"/>
      <c r="N21" s="14">
        <f t="shared" si="0"/>
        <v>1</v>
      </c>
    </row>
    <row r="22" spans="1:14" ht="17.25" customHeight="1">
      <c r="A22" s="19" t="s">
        <v>70</v>
      </c>
      <c r="B22" s="27"/>
      <c r="C22" s="27"/>
      <c r="D22" s="27"/>
      <c r="E22" s="27"/>
      <c r="F22" s="101"/>
      <c r="G22" s="27"/>
      <c r="H22" s="27"/>
      <c r="I22" s="27"/>
      <c r="J22" s="27"/>
      <c r="K22" s="27"/>
      <c r="L22" s="27"/>
      <c r="M22" s="27"/>
      <c r="N22" s="14">
        <f t="shared" si="0"/>
        <v>0</v>
      </c>
    </row>
    <row r="23" spans="1:14" ht="17.25" customHeight="1">
      <c r="A23" s="19" t="s">
        <v>22</v>
      </c>
      <c r="B23" s="27"/>
      <c r="C23" s="27"/>
      <c r="D23" s="27"/>
      <c r="E23" s="27"/>
      <c r="F23" s="101"/>
      <c r="G23" s="27"/>
      <c r="H23" s="27"/>
      <c r="I23" s="27"/>
      <c r="J23" s="27"/>
      <c r="K23" s="27"/>
      <c r="L23" s="27"/>
      <c r="M23" s="27"/>
      <c r="N23" s="14">
        <f t="shared" si="0"/>
        <v>0</v>
      </c>
    </row>
    <row r="24" spans="1:14" ht="17.25" customHeight="1">
      <c r="A24" s="19" t="s">
        <v>95</v>
      </c>
      <c r="B24" s="27"/>
      <c r="C24" s="27"/>
      <c r="D24" s="27"/>
      <c r="E24" s="27"/>
      <c r="F24" s="101"/>
      <c r="G24" s="27"/>
      <c r="H24" s="27"/>
      <c r="I24" s="27"/>
      <c r="J24" s="27"/>
      <c r="K24" s="27"/>
      <c r="L24" s="27"/>
      <c r="M24" s="27"/>
      <c r="N24" s="14">
        <f>SUM(B24:M24)</f>
        <v>0</v>
      </c>
    </row>
    <row r="25" spans="1:14" ht="17.25" customHeight="1">
      <c r="A25" s="19" t="s">
        <v>59</v>
      </c>
      <c r="B25" s="27"/>
      <c r="C25" s="27"/>
      <c r="D25" s="27"/>
      <c r="E25" s="27"/>
      <c r="F25" s="101"/>
      <c r="G25" s="27"/>
      <c r="H25" s="27"/>
      <c r="I25" s="27"/>
      <c r="J25" s="27"/>
      <c r="K25" s="27"/>
      <c r="L25" s="27"/>
      <c r="M25" s="27"/>
      <c r="N25" s="14">
        <f t="shared" si="0"/>
        <v>0</v>
      </c>
    </row>
    <row r="26" spans="1:14" ht="17.25" customHeight="1">
      <c r="A26" s="19" t="s">
        <v>62</v>
      </c>
      <c r="B26" s="27"/>
      <c r="C26" s="27"/>
      <c r="D26" s="27"/>
      <c r="E26" s="27"/>
      <c r="F26" s="101"/>
      <c r="G26" s="27"/>
      <c r="H26" s="27"/>
      <c r="I26" s="27"/>
      <c r="J26" s="27"/>
      <c r="K26" s="27"/>
      <c r="L26" s="27"/>
      <c r="M26" s="27"/>
      <c r="N26" s="14">
        <f t="shared" si="0"/>
        <v>0</v>
      </c>
    </row>
    <row r="27" spans="1:14" ht="17.25" customHeight="1">
      <c r="A27" s="19" t="s">
        <v>82</v>
      </c>
      <c r="B27" s="27">
        <v>4</v>
      </c>
      <c r="C27" s="27"/>
      <c r="D27" s="27"/>
      <c r="E27" s="27"/>
      <c r="F27" s="101"/>
      <c r="G27" s="27"/>
      <c r="H27" s="27"/>
      <c r="I27" s="27"/>
      <c r="J27" s="27"/>
      <c r="K27" s="27"/>
      <c r="L27" s="27"/>
      <c r="M27" s="27"/>
      <c r="N27" s="14">
        <f t="shared" si="0"/>
        <v>4</v>
      </c>
    </row>
    <row r="28" spans="1:14" ht="17.25" customHeight="1">
      <c r="A28" s="19" t="s">
        <v>55</v>
      </c>
      <c r="B28" s="27"/>
      <c r="C28" s="27"/>
      <c r="D28" s="27"/>
      <c r="E28" s="27"/>
      <c r="F28" s="101"/>
      <c r="G28" s="27"/>
      <c r="H28" s="27"/>
      <c r="I28" s="27"/>
      <c r="J28" s="27"/>
      <c r="K28" s="27"/>
      <c r="L28" s="27"/>
      <c r="M28" s="27"/>
      <c r="N28" s="14">
        <f t="shared" si="0"/>
        <v>0</v>
      </c>
    </row>
    <row r="29" spans="1:14" ht="17.25" customHeight="1">
      <c r="A29" s="19" t="s">
        <v>52</v>
      </c>
      <c r="B29" s="27"/>
      <c r="C29" s="27"/>
      <c r="D29" s="27"/>
      <c r="E29" s="27"/>
      <c r="F29" s="101"/>
      <c r="G29" s="27"/>
      <c r="H29" s="27"/>
      <c r="I29" s="27"/>
      <c r="J29" s="27"/>
      <c r="K29" s="27"/>
      <c r="L29" s="27"/>
      <c r="M29" s="27"/>
      <c r="N29" s="14">
        <f>SUM(B29:M29)</f>
        <v>0</v>
      </c>
    </row>
    <row r="30" spans="1:14" ht="17.25" customHeight="1">
      <c r="A30" s="19" t="s">
        <v>21</v>
      </c>
      <c r="B30" s="27"/>
      <c r="C30" s="27"/>
      <c r="D30" s="27"/>
      <c r="E30" s="27"/>
      <c r="F30" s="101"/>
      <c r="G30" s="27"/>
      <c r="H30" s="27"/>
      <c r="I30" s="27"/>
      <c r="J30" s="27"/>
      <c r="K30" s="27"/>
      <c r="L30" s="27"/>
      <c r="M30" s="27"/>
      <c r="N30" s="14">
        <f>SUM(B30:M30)</f>
        <v>0</v>
      </c>
    </row>
    <row r="31" spans="1:14" ht="17.25" customHeight="1">
      <c r="A31" s="19" t="s">
        <v>53</v>
      </c>
      <c r="B31" s="27"/>
      <c r="C31" s="27"/>
      <c r="D31" s="27"/>
      <c r="E31" s="27"/>
      <c r="F31" s="101"/>
      <c r="G31" s="27"/>
      <c r="H31" s="27"/>
      <c r="I31" s="27"/>
      <c r="J31" s="27"/>
      <c r="K31" s="27"/>
      <c r="L31" s="27"/>
      <c r="M31" s="27"/>
      <c r="N31" s="14">
        <f t="shared" si="0"/>
        <v>0</v>
      </c>
    </row>
    <row r="32" spans="1:14" ht="17.25" customHeight="1">
      <c r="A32" s="19" t="s">
        <v>2</v>
      </c>
      <c r="B32" s="27"/>
      <c r="C32" s="27"/>
      <c r="D32" s="27"/>
      <c r="E32" s="27"/>
      <c r="F32" s="101"/>
      <c r="G32" s="27"/>
      <c r="H32" s="27"/>
      <c r="I32" s="27"/>
      <c r="J32" s="27"/>
      <c r="K32" s="27"/>
      <c r="L32" s="27"/>
      <c r="M32" s="27"/>
      <c r="N32" s="14">
        <f t="shared" si="0"/>
        <v>0</v>
      </c>
    </row>
    <row r="33" spans="1:14" ht="17.25" customHeight="1">
      <c r="A33" s="19" t="s">
        <v>133</v>
      </c>
      <c r="B33" s="27">
        <v>1</v>
      </c>
      <c r="C33" s="27"/>
      <c r="D33" s="27"/>
      <c r="E33" s="27"/>
      <c r="F33" s="101"/>
      <c r="G33" s="27"/>
      <c r="H33" s="27"/>
      <c r="I33" s="27"/>
      <c r="J33" s="27"/>
      <c r="K33" s="27"/>
      <c r="L33" s="27"/>
      <c r="M33" s="27"/>
      <c r="N33" s="14">
        <f t="shared" si="0"/>
        <v>1</v>
      </c>
    </row>
    <row r="34" spans="1:14" ht="17.25" customHeight="1">
      <c r="A34" s="19" t="s">
        <v>44</v>
      </c>
      <c r="B34" s="27"/>
      <c r="C34" s="27"/>
      <c r="D34" s="27"/>
      <c r="E34" s="27"/>
      <c r="F34" s="101"/>
      <c r="G34" s="27"/>
      <c r="H34" s="27"/>
      <c r="I34" s="27"/>
      <c r="J34" s="27"/>
      <c r="K34" s="27"/>
      <c r="L34" s="27"/>
      <c r="M34" s="27"/>
      <c r="N34" s="14">
        <f>SUM(B34:M34)</f>
        <v>0</v>
      </c>
    </row>
    <row r="35" spans="1:14" ht="17.25" customHeight="1">
      <c r="A35" s="19" t="s">
        <v>43</v>
      </c>
      <c r="B35" s="40"/>
      <c r="C35" s="40"/>
      <c r="D35" s="27"/>
      <c r="E35" s="27"/>
      <c r="F35" s="101"/>
      <c r="G35" s="27"/>
      <c r="H35" s="27"/>
      <c r="I35" s="27"/>
      <c r="J35" s="27"/>
      <c r="K35" s="27"/>
      <c r="L35" s="27"/>
      <c r="M35" s="27"/>
      <c r="N35" s="14">
        <f t="shared" si="0"/>
        <v>0</v>
      </c>
    </row>
    <row r="36" spans="1:14" ht="17.25" customHeight="1">
      <c r="A36" s="19" t="s">
        <v>25</v>
      </c>
      <c r="B36" s="27"/>
      <c r="C36" s="27"/>
      <c r="D36" s="27"/>
      <c r="E36" s="27"/>
      <c r="F36" s="101"/>
      <c r="G36" s="27"/>
      <c r="H36" s="27"/>
      <c r="I36" s="27"/>
      <c r="J36" s="27"/>
      <c r="K36" s="27"/>
      <c r="L36" s="27"/>
      <c r="M36" s="27"/>
      <c r="N36" s="14">
        <f t="shared" si="0"/>
        <v>0</v>
      </c>
    </row>
    <row r="37" spans="1:14" ht="17.25" customHeight="1">
      <c r="A37" s="19" t="s">
        <v>113</v>
      </c>
      <c r="B37" s="27"/>
      <c r="C37" s="27"/>
      <c r="D37" s="27"/>
      <c r="E37" s="27"/>
      <c r="F37" s="101"/>
      <c r="G37" s="27"/>
      <c r="H37" s="27"/>
      <c r="I37" s="27"/>
      <c r="J37" s="27"/>
      <c r="K37" s="27"/>
      <c r="L37" s="27"/>
      <c r="M37" s="27"/>
      <c r="N37" s="14">
        <f t="shared" si="0"/>
        <v>0</v>
      </c>
    </row>
    <row r="38" spans="1:14" ht="17.25" customHeight="1">
      <c r="A38" s="19" t="s">
        <v>115</v>
      </c>
      <c r="B38" s="27"/>
      <c r="C38" s="27"/>
      <c r="D38" s="27"/>
      <c r="E38" s="27"/>
      <c r="F38" s="101"/>
      <c r="G38" s="27"/>
      <c r="H38" s="27"/>
      <c r="I38" s="27"/>
      <c r="J38" s="27"/>
      <c r="K38" s="27"/>
      <c r="L38" s="27"/>
      <c r="M38" s="27"/>
      <c r="N38" s="14">
        <f t="shared" si="0"/>
        <v>0</v>
      </c>
    </row>
    <row r="39" spans="1:14" ht="17.25" customHeight="1">
      <c r="A39" s="19" t="s">
        <v>5</v>
      </c>
      <c r="B39" s="27"/>
      <c r="C39" s="27"/>
      <c r="D39" s="27"/>
      <c r="E39" s="27"/>
      <c r="F39" s="101"/>
      <c r="G39" s="27"/>
      <c r="H39" s="27"/>
      <c r="I39" s="27"/>
      <c r="J39" s="27"/>
      <c r="K39" s="27"/>
      <c r="L39" s="27"/>
      <c r="M39" s="27"/>
      <c r="N39" s="14">
        <f t="shared" si="0"/>
        <v>0</v>
      </c>
    </row>
    <row r="40" spans="1:14" s="20" customFormat="1" ht="24" customHeight="1">
      <c r="A40" s="7" t="s">
        <v>7</v>
      </c>
      <c r="B40" s="31">
        <f>SUM(B5:B39)</f>
        <v>11</v>
      </c>
      <c r="C40" s="31">
        <f>SUM(C5:C39)</f>
        <v>1</v>
      </c>
      <c r="D40" s="31">
        <f aca="true" t="shared" si="1" ref="D40:N40">SUM(D5:D39)</f>
        <v>2</v>
      </c>
      <c r="E40" s="31">
        <f t="shared" si="1"/>
        <v>5</v>
      </c>
      <c r="F40" s="104">
        <f t="shared" si="1"/>
        <v>2</v>
      </c>
      <c r="G40" s="31">
        <f t="shared" si="1"/>
        <v>0</v>
      </c>
      <c r="H40" s="31">
        <f t="shared" si="1"/>
        <v>0</v>
      </c>
      <c r="I40" s="31">
        <f t="shared" si="1"/>
        <v>0</v>
      </c>
      <c r="J40" s="31">
        <f t="shared" si="1"/>
        <v>0</v>
      </c>
      <c r="K40" s="28">
        <f t="shared" si="1"/>
        <v>0</v>
      </c>
      <c r="L40" s="28">
        <f t="shared" si="1"/>
        <v>0</v>
      </c>
      <c r="M40" s="28">
        <f t="shared" si="1"/>
        <v>0</v>
      </c>
      <c r="N40" s="12">
        <f t="shared" si="1"/>
        <v>21</v>
      </c>
    </row>
    <row r="41" ht="42" customHeight="1"/>
    <row r="42" spans="1:13" s="1" customFormat="1" ht="12.75">
      <c r="A42" s="1" t="s">
        <v>90</v>
      </c>
      <c r="B42" s="26"/>
      <c r="C42" s="26"/>
      <c r="D42" s="26"/>
      <c r="E42" s="26"/>
      <c r="F42" s="103"/>
      <c r="G42" s="26"/>
      <c r="H42" s="26"/>
      <c r="I42" s="26"/>
      <c r="J42" s="26"/>
      <c r="K42" s="26"/>
      <c r="L42" s="36"/>
      <c r="M42" s="36"/>
    </row>
    <row r="43" spans="1:14" ht="12.75">
      <c r="A43" s="9"/>
      <c r="B43" s="30"/>
      <c r="C43" s="30"/>
      <c r="D43" s="30"/>
      <c r="E43" s="30"/>
      <c r="F43" s="98"/>
      <c r="G43" s="30"/>
      <c r="H43" s="30"/>
      <c r="I43" s="30"/>
      <c r="J43" s="30"/>
      <c r="K43" s="30"/>
      <c r="L43" s="37"/>
      <c r="M43" s="37"/>
      <c r="N43" s="9"/>
    </row>
    <row r="44" spans="1:14" ht="22.5" customHeight="1">
      <c r="A44" s="3" t="s">
        <v>0</v>
      </c>
      <c r="B44" s="24" t="s">
        <v>28</v>
      </c>
      <c r="C44" s="24" t="s">
        <v>29</v>
      </c>
      <c r="D44" s="24" t="s">
        <v>30</v>
      </c>
      <c r="E44" s="24" t="s">
        <v>31</v>
      </c>
      <c r="F44" s="99" t="s">
        <v>32</v>
      </c>
      <c r="G44" s="32" t="s">
        <v>33</v>
      </c>
      <c r="H44" s="32" t="s">
        <v>34</v>
      </c>
      <c r="I44" s="32" t="s">
        <v>35</v>
      </c>
      <c r="J44" s="33" t="s">
        <v>36</v>
      </c>
      <c r="K44" s="24" t="s">
        <v>37</v>
      </c>
      <c r="L44" s="24" t="s">
        <v>38</v>
      </c>
      <c r="M44" s="24" t="s">
        <v>39</v>
      </c>
      <c r="N44" s="22" t="s">
        <v>7</v>
      </c>
    </row>
    <row r="45" spans="1:14" ht="12.75" customHeight="1">
      <c r="A45" s="2" t="s">
        <v>8</v>
      </c>
      <c r="B45" s="25">
        <v>60</v>
      </c>
      <c r="C45" s="25">
        <v>60</v>
      </c>
      <c r="D45" s="25">
        <v>60</v>
      </c>
      <c r="E45" s="25">
        <v>61</v>
      </c>
      <c r="F45" s="100">
        <v>61</v>
      </c>
      <c r="G45" s="25">
        <v>61</v>
      </c>
      <c r="H45" s="25">
        <v>61</v>
      </c>
      <c r="I45" s="25">
        <v>61</v>
      </c>
      <c r="J45" s="25">
        <v>61</v>
      </c>
      <c r="K45" s="25">
        <v>61</v>
      </c>
      <c r="L45" s="25">
        <v>61</v>
      </c>
      <c r="M45" s="25">
        <v>61</v>
      </c>
      <c r="N45" s="13"/>
    </row>
    <row r="46" spans="1:14" ht="17.25" customHeight="1">
      <c r="A46" s="19" t="s">
        <v>9</v>
      </c>
      <c r="B46" s="27"/>
      <c r="C46" s="27"/>
      <c r="D46" s="27"/>
      <c r="E46" s="27"/>
      <c r="F46" s="101"/>
      <c r="G46" s="27"/>
      <c r="H46" s="27"/>
      <c r="I46" s="27"/>
      <c r="J46" s="27"/>
      <c r="K46" s="27"/>
      <c r="L46" s="25"/>
      <c r="M46" s="27"/>
      <c r="N46" s="14">
        <f aca="true" t="shared" si="2" ref="N46:N53">SUM(B46:M46)</f>
        <v>0</v>
      </c>
    </row>
    <row r="47" spans="1:14" ht="17.25" customHeight="1">
      <c r="A47" s="19" t="s">
        <v>10</v>
      </c>
      <c r="B47" s="27"/>
      <c r="C47" s="39"/>
      <c r="D47" s="27"/>
      <c r="E47" s="27"/>
      <c r="F47" s="101"/>
      <c r="G47" s="27"/>
      <c r="H47" s="27"/>
      <c r="I47" s="27"/>
      <c r="J47" s="27"/>
      <c r="K47" s="27"/>
      <c r="L47" s="27"/>
      <c r="M47" s="27"/>
      <c r="N47" s="14">
        <f t="shared" si="2"/>
        <v>0</v>
      </c>
    </row>
    <row r="48" spans="1:14" s="29" customFormat="1" ht="17.25" customHeight="1">
      <c r="A48" s="39" t="s">
        <v>11</v>
      </c>
      <c r="B48" s="27"/>
      <c r="C48" s="39"/>
      <c r="D48" s="27"/>
      <c r="E48" s="27"/>
      <c r="F48" s="101"/>
      <c r="G48" s="27"/>
      <c r="H48" s="27"/>
      <c r="I48" s="27"/>
      <c r="J48" s="27"/>
      <c r="K48" s="27"/>
      <c r="L48" s="27"/>
      <c r="M48" s="27"/>
      <c r="N48" s="41">
        <f t="shared" si="2"/>
        <v>0</v>
      </c>
    </row>
    <row r="49" spans="1:14" ht="17.25" customHeight="1">
      <c r="A49" s="19" t="s">
        <v>14</v>
      </c>
      <c r="B49" s="27"/>
      <c r="C49" s="39"/>
      <c r="D49" s="27"/>
      <c r="E49" s="27"/>
      <c r="F49" s="101"/>
      <c r="G49" s="27"/>
      <c r="H49" s="27"/>
      <c r="I49" s="27"/>
      <c r="J49" s="27"/>
      <c r="K49" s="27"/>
      <c r="L49" s="27"/>
      <c r="M49" s="27"/>
      <c r="N49" s="14">
        <f t="shared" si="2"/>
        <v>0</v>
      </c>
    </row>
    <row r="50" spans="1:14" ht="17.25" customHeight="1">
      <c r="A50" s="19" t="s">
        <v>15</v>
      </c>
      <c r="B50" s="27"/>
      <c r="C50" s="39"/>
      <c r="D50" s="27"/>
      <c r="E50" s="27"/>
      <c r="F50" s="101"/>
      <c r="G50" s="27"/>
      <c r="H50" s="27"/>
      <c r="I50" s="27"/>
      <c r="J50" s="27"/>
      <c r="K50" s="27"/>
      <c r="L50" s="27"/>
      <c r="M50" s="27"/>
      <c r="N50" s="14">
        <f t="shared" si="2"/>
        <v>0</v>
      </c>
    </row>
    <row r="51" spans="1:14" ht="17.25" customHeight="1">
      <c r="A51" s="19" t="s">
        <v>16</v>
      </c>
      <c r="B51" s="27"/>
      <c r="C51" s="39"/>
      <c r="D51" s="27"/>
      <c r="E51" s="27"/>
      <c r="F51" s="101"/>
      <c r="G51" s="27"/>
      <c r="H51" s="27"/>
      <c r="I51" s="27"/>
      <c r="J51" s="27"/>
      <c r="K51" s="27"/>
      <c r="L51" s="27"/>
      <c r="M51" s="27"/>
      <c r="N51" s="14">
        <f t="shared" si="2"/>
        <v>0</v>
      </c>
    </row>
    <row r="52" spans="1:14" ht="17.25" customHeight="1">
      <c r="A52" s="19" t="s">
        <v>20</v>
      </c>
      <c r="B52" s="27"/>
      <c r="C52" s="39"/>
      <c r="D52" s="27"/>
      <c r="E52" s="27"/>
      <c r="F52" s="101"/>
      <c r="G52" s="27"/>
      <c r="H52" s="27"/>
      <c r="I52" s="27"/>
      <c r="J52" s="27"/>
      <c r="K52" s="27"/>
      <c r="L52" s="27"/>
      <c r="M52" s="27"/>
      <c r="N52" s="14">
        <f t="shared" si="2"/>
        <v>0</v>
      </c>
    </row>
    <row r="53" spans="1:14" ht="17.25" customHeight="1">
      <c r="A53" s="19" t="s">
        <v>17</v>
      </c>
      <c r="B53" s="27"/>
      <c r="C53" s="39"/>
      <c r="D53" s="27"/>
      <c r="E53" s="27"/>
      <c r="F53" s="101"/>
      <c r="G53" s="27"/>
      <c r="H53" s="27"/>
      <c r="I53" s="27"/>
      <c r="J53" s="27"/>
      <c r="K53" s="27"/>
      <c r="L53" s="27"/>
      <c r="M53" s="27"/>
      <c r="N53" s="14">
        <f t="shared" si="2"/>
        <v>0</v>
      </c>
    </row>
    <row r="54" spans="1:14" s="21" customFormat="1" ht="24" customHeight="1">
      <c r="A54" s="7" t="s">
        <v>7</v>
      </c>
      <c r="B54" s="31">
        <f>SUM(B46:B53)</f>
        <v>0</v>
      </c>
      <c r="C54" s="31">
        <f>SUM(C46:C53)</f>
        <v>0</v>
      </c>
      <c r="D54" s="31">
        <f aca="true" t="shared" si="3" ref="D54:N54">SUM(D46:D53)</f>
        <v>0</v>
      </c>
      <c r="E54" s="31">
        <f t="shared" si="3"/>
        <v>0</v>
      </c>
      <c r="F54" s="104">
        <f t="shared" si="3"/>
        <v>0</v>
      </c>
      <c r="G54" s="31">
        <f t="shared" si="3"/>
        <v>0</v>
      </c>
      <c r="H54" s="31">
        <f t="shared" si="3"/>
        <v>0</v>
      </c>
      <c r="I54" s="31">
        <f t="shared" si="3"/>
        <v>0</v>
      </c>
      <c r="J54" s="31">
        <f t="shared" si="3"/>
        <v>0</v>
      </c>
      <c r="K54" s="28">
        <f t="shared" si="3"/>
        <v>0</v>
      </c>
      <c r="L54" s="28">
        <f t="shared" si="3"/>
        <v>0</v>
      </c>
      <c r="M54" s="28">
        <f t="shared" si="3"/>
        <v>0</v>
      </c>
      <c r="N54" s="12">
        <f t="shared" si="3"/>
        <v>0</v>
      </c>
    </row>
    <row r="56" spans="2:13" s="122" customFormat="1" ht="24.75" customHeight="1">
      <c r="B56" s="123"/>
      <c r="C56" s="123"/>
      <c r="D56" s="123"/>
      <c r="E56" s="123"/>
      <c r="F56" s="124"/>
      <c r="G56" s="123"/>
      <c r="H56" s="123"/>
      <c r="I56" s="123"/>
      <c r="J56" s="90"/>
      <c r="K56" s="90"/>
      <c r="L56" s="90"/>
      <c r="M56" s="90"/>
    </row>
  </sheetData>
  <sheetProtection/>
  <printOptions/>
  <pageMargins left="0.35433070866141736" right="0.35433070866141736" top="0.5905511811023623" bottom="0.5905511811023623" header="0.5118110236220472" footer="0.5118110236220472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.8515625" style="0" customWidth="1"/>
    <col min="2" max="2" width="35.140625" style="0" customWidth="1"/>
    <col min="3" max="3" width="10.28125" style="0" customWidth="1"/>
    <col min="4" max="6" width="7.00390625" style="0" customWidth="1"/>
    <col min="7" max="7" width="6.7109375" style="0" customWidth="1"/>
    <col min="8" max="19" width="7.140625" style="0" customWidth="1"/>
    <col min="20" max="20" width="7.140625" style="129" customWidth="1"/>
    <col min="21" max="25" width="7.140625" style="0" customWidth="1"/>
  </cols>
  <sheetData>
    <row r="1" spans="2:20" s="75" customFormat="1" ht="30.75" customHeight="1">
      <c r="B1" s="75" t="s">
        <v>149</v>
      </c>
      <c r="T1" s="128"/>
    </row>
    <row r="2" spans="1:20" s="78" customFormat="1" ht="28.5" customHeight="1">
      <c r="A2" s="143" t="s">
        <v>98</v>
      </c>
      <c r="B2" s="144" t="s">
        <v>99</v>
      </c>
      <c r="C2" s="145" t="s">
        <v>100</v>
      </c>
      <c r="D2" s="146">
        <v>2558</v>
      </c>
      <c r="E2" s="147">
        <v>2559</v>
      </c>
      <c r="F2" s="146">
        <v>2560</v>
      </c>
      <c r="G2" s="146">
        <v>2561</v>
      </c>
      <c r="H2" s="148" t="s">
        <v>122</v>
      </c>
      <c r="I2" s="148" t="s">
        <v>123</v>
      </c>
      <c r="J2" s="148" t="s">
        <v>124</v>
      </c>
      <c r="K2" s="148" t="s">
        <v>157</v>
      </c>
      <c r="L2" s="148" t="s">
        <v>135</v>
      </c>
      <c r="M2" s="148" t="s">
        <v>139</v>
      </c>
      <c r="N2" s="148" t="s">
        <v>140</v>
      </c>
      <c r="O2" s="148" t="s">
        <v>141</v>
      </c>
      <c r="P2" s="148" t="s">
        <v>145</v>
      </c>
      <c r="Q2" s="148" t="s">
        <v>146</v>
      </c>
      <c r="R2" s="148" t="s">
        <v>147</v>
      </c>
      <c r="S2" s="148" t="s">
        <v>148</v>
      </c>
      <c r="T2" s="148" t="s">
        <v>7</v>
      </c>
    </row>
    <row r="3" spans="1:20" s="79" customFormat="1" ht="19.5" customHeight="1">
      <c r="A3" s="76"/>
      <c r="B3" s="149" t="s">
        <v>104</v>
      </c>
      <c r="C3" s="150">
        <v>0.8</v>
      </c>
      <c r="D3" s="149">
        <v>80.3</v>
      </c>
      <c r="E3" s="149">
        <v>69.81</v>
      </c>
      <c r="F3" s="149">
        <v>82.22</v>
      </c>
      <c r="G3" s="149">
        <v>94.44</v>
      </c>
      <c r="H3" s="151">
        <v>0</v>
      </c>
      <c r="I3" s="151">
        <v>100</v>
      </c>
      <c r="J3" s="151">
        <v>60</v>
      </c>
      <c r="K3" s="151">
        <v>100</v>
      </c>
      <c r="L3" s="151">
        <v>100</v>
      </c>
      <c r="M3" s="151"/>
      <c r="N3" s="151"/>
      <c r="O3" s="151"/>
      <c r="P3" s="151"/>
      <c r="Q3" s="151"/>
      <c r="R3" s="151"/>
      <c r="S3" s="151"/>
      <c r="T3" s="151">
        <v>94.44</v>
      </c>
    </row>
    <row r="4" spans="1:20" s="79" customFormat="1" ht="19.5" customHeight="1">
      <c r="A4" s="77"/>
      <c r="B4" s="149" t="s">
        <v>103</v>
      </c>
      <c r="C4" s="151"/>
      <c r="D4" s="149"/>
      <c r="E4" s="149"/>
      <c r="F4" s="149"/>
      <c r="G4" s="149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>
        <f aca="true" t="shared" si="0" ref="T4:T17">SUM(H4:S4)</f>
        <v>0</v>
      </c>
    </row>
    <row r="5" spans="1:20" s="79" customFormat="1" ht="19.5" customHeight="1">
      <c r="A5" s="77"/>
      <c r="B5" s="149" t="s">
        <v>105</v>
      </c>
      <c r="C5" s="151"/>
      <c r="D5" s="149">
        <v>53</v>
      </c>
      <c r="E5" s="149">
        <v>37</v>
      </c>
      <c r="F5" s="149">
        <v>37</v>
      </c>
      <c r="G5" s="149">
        <v>66</v>
      </c>
      <c r="H5" s="151">
        <v>0</v>
      </c>
      <c r="I5" s="151">
        <v>2</v>
      </c>
      <c r="J5" s="151">
        <v>3</v>
      </c>
      <c r="K5" s="151">
        <v>3</v>
      </c>
      <c r="L5" s="151">
        <v>7</v>
      </c>
      <c r="M5" s="151"/>
      <c r="N5" s="151"/>
      <c r="O5" s="151"/>
      <c r="P5" s="151"/>
      <c r="Q5" s="151"/>
      <c r="R5" s="151"/>
      <c r="S5" s="151"/>
      <c r="T5" s="151">
        <f t="shared" si="0"/>
        <v>15</v>
      </c>
    </row>
    <row r="6" spans="1:20" s="79" customFormat="1" ht="19.5" customHeight="1">
      <c r="A6" s="77"/>
      <c r="B6" s="149" t="s">
        <v>103</v>
      </c>
      <c r="C6" s="151"/>
      <c r="D6" s="149"/>
      <c r="E6" s="149"/>
      <c r="F6" s="149"/>
      <c r="G6" s="149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>
        <f t="shared" si="0"/>
        <v>0</v>
      </c>
    </row>
    <row r="7" spans="1:20" s="131" customFormat="1" ht="19.5" customHeight="1">
      <c r="A7" s="130"/>
      <c r="B7" s="152" t="s">
        <v>102</v>
      </c>
      <c r="C7" s="153"/>
      <c r="D7" s="152">
        <v>66</v>
      </c>
      <c r="E7" s="152">
        <v>53</v>
      </c>
      <c r="F7" s="152">
        <v>45</v>
      </c>
      <c r="G7" s="152">
        <v>70</v>
      </c>
      <c r="H7" s="153">
        <v>0</v>
      </c>
      <c r="I7" s="153">
        <v>2</v>
      </c>
      <c r="J7" s="153">
        <v>5</v>
      </c>
      <c r="K7" s="153">
        <v>3</v>
      </c>
      <c r="L7" s="153">
        <v>7</v>
      </c>
      <c r="M7" s="153"/>
      <c r="N7" s="153"/>
      <c r="O7" s="153"/>
      <c r="P7" s="153"/>
      <c r="Q7" s="153"/>
      <c r="R7" s="153"/>
      <c r="S7" s="153"/>
      <c r="T7" s="154">
        <f t="shared" si="0"/>
        <v>17</v>
      </c>
    </row>
    <row r="8" spans="1:20" s="133" customFormat="1" ht="19.5" customHeight="1">
      <c r="A8" s="132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>
        <f t="shared" si="0"/>
        <v>0</v>
      </c>
    </row>
    <row r="9" spans="1:20" s="135" customFormat="1" ht="19.5" customHeight="1">
      <c r="A9" s="134"/>
      <c r="B9" s="149" t="s">
        <v>163</v>
      </c>
      <c r="C9" s="141"/>
      <c r="D9" s="154">
        <v>6</v>
      </c>
      <c r="E9" s="154">
        <v>3</v>
      </c>
      <c r="F9" s="154">
        <v>6</v>
      </c>
      <c r="G9" s="154">
        <v>10</v>
      </c>
      <c r="H9" s="154">
        <v>0</v>
      </c>
      <c r="I9" s="154">
        <v>1</v>
      </c>
      <c r="J9" s="154">
        <v>1</v>
      </c>
      <c r="K9" s="155">
        <v>0</v>
      </c>
      <c r="L9" s="155">
        <v>2</v>
      </c>
      <c r="M9" s="155"/>
      <c r="N9" s="155"/>
      <c r="O9" s="155"/>
      <c r="P9" s="155"/>
      <c r="Q9" s="155"/>
      <c r="R9" s="155"/>
      <c r="S9" s="155"/>
      <c r="T9" s="154">
        <f t="shared" si="0"/>
        <v>4</v>
      </c>
    </row>
    <row r="10" spans="1:20" s="137" customFormat="1" ht="19.5" customHeight="1">
      <c r="A10" s="136"/>
      <c r="B10" s="156" t="s">
        <v>125</v>
      </c>
      <c r="C10" s="157"/>
      <c r="D10" s="154">
        <v>3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/>
      <c r="N10" s="154"/>
      <c r="O10" s="154"/>
      <c r="P10" s="157"/>
      <c r="Q10" s="157"/>
      <c r="R10" s="157"/>
      <c r="S10" s="157"/>
      <c r="T10" s="154">
        <f t="shared" si="0"/>
        <v>0</v>
      </c>
    </row>
    <row r="11" spans="1:20" s="135" customFormat="1" ht="19.5" customHeight="1">
      <c r="A11" s="134"/>
      <c r="B11" s="156" t="s">
        <v>126</v>
      </c>
      <c r="C11" s="155"/>
      <c r="D11" s="154">
        <v>3</v>
      </c>
      <c r="E11" s="154">
        <v>2</v>
      </c>
      <c r="F11" s="154">
        <v>3</v>
      </c>
      <c r="G11" s="154">
        <v>4</v>
      </c>
      <c r="H11" s="154">
        <v>0</v>
      </c>
      <c r="I11" s="141">
        <v>0</v>
      </c>
      <c r="J11" s="141">
        <v>0</v>
      </c>
      <c r="K11" s="154">
        <v>0</v>
      </c>
      <c r="L11" s="154">
        <v>0</v>
      </c>
      <c r="M11" s="141"/>
      <c r="N11" s="154"/>
      <c r="O11" s="141"/>
      <c r="P11" s="155"/>
      <c r="Q11" s="155"/>
      <c r="R11" s="155"/>
      <c r="S11" s="155"/>
      <c r="T11" s="154">
        <f t="shared" si="0"/>
        <v>0</v>
      </c>
    </row>
    <row r="12" spans="1:20" s="135" customFormat="1" ht="19.5" customHeight="1">
      <c r="A12" s="134"/>
      <c r="B12" s="156" t="s">
        <v>127</v>
      </c>
      <c r="C12" s="155"/>
      <c r="D12" s="154">
        <v>0</v>
      </c>
      <c r="E12" s="154">
        <v>1</v>
      </c>
      <c r="F12" s="154">
        <v>3</v>
      </c>
      <c r="G12" s="154">
        <v>6</v>
      </c>
      <c r="H12" s="154">
        <v>0</v>
      </c>
      <c r="I12" s="154">
        <v>1</v>
      </c>
      <c r="J12" s="154">
        <v>1</v>
      </c>
      <c r="K12" s="154">
        <v>0</v>
      </c>
      <c r="L12" s="154">
        <v>2</v>
      </c>
      <c r="M12" s="154"/>
      <c r="N12" s="154"/>
      <c r="O12" s="154"/>
      <c r="P12" s="155"/>
      <c r="Q12" s="155"/>
      <c r="R12" s="155"/>
      <c r="S12" s="155"/>
      <c r="T12" s="154">
        <f t="shared" si="0"/>
        <v>4</v>
      </c>
    </row>
    <row r="13" spans="1:20" s="135" customFormat="1" ht="19.5" customHeight="1">
      <c r="A13" s="134"/>
      <c r="B13" s="149" t="s">
        <v>164</v>
      </c>
      <c r="C13" s="141" t="s">
        <v>165</v>
      </c>
      <c r="D13" s="154">
        <v>60</v>
      </c>
      <c r="E13" s="154">
        <v>50</v>
      </c>
      <c r="F13" s="154">
        <v>39</v>
      </c>
      <c r="G13" s="158">
        <v>60</v>
      </c>
      <c r="H13" s="158">
        <v>0</v>
      </c>
      <c r="I13" s="158">
        <v>1</v>
      </c>
      <c r="J13" s="158">
        <v>4</v>
      </c>
      <c r="K13" s="159">
        <v>3</v>
      </c>
      <c r="L13" s="159">
        <v>5</v>
      </c>
      <c r="M13" s="155"/>
      <c r="N13" s="155"/>
      <c r="O13" s="155"/>
      <c r="P13" s="155"/>
      <c r="Q13" s="155"/>
      <c r="R13" s="155"/>
      <c r="S13" s="155"/>
      <c r="T13" s="154">
        <f t="shared" si="0"/>
        <v>13</v>
      </c>
    </row>
    <row r="14" spans="1:20" s="135" customFormat="1" ht="19.5" customHeight="1">
      <c r="A14" s="134"/>
      <c r="B14" s="156" t="s">
        <v>128</v>
      </c>
      <c r="C14" s="155"/>
      <c r="D14" s="154">
        <v>60</v>
      </c>
      <c r="E14" s="154">
        <v>50</v>
      </c>
      <c r="F14" s="154">
        <v>39</v>
      </c>
      <c r="G14" s="141">
        <v>60</v>
      </c>
      <c r="H14" s="154"/>
      <c r="I14" s="155">
        <v>1</v>
      </c>
      <c r="J14" s="155">
        <v>4</v>
      </c>
      <c r="K14" s="155">
        <v>3</v>
      </c>
      <c r="L14" s="155">
        <v>5</v>
      </c>
      <c r="M14" s="155"/>
      <c r="N14" s="155"/>
      <c r="O14" s="155"/>
      <c r="P14" s="155"/>
      <c r="Q14" s="155"/>
      <c r="R14" s="155"/>
      <c r="S14" s="155"/>
      <c r="T14" s="154">
        <f t="shared" si="0"/>
        <v>13</v>
      </c>
    </row>
    <row r="15" spans="1:20" s="75" customFormat="1" ht="19.5" customHeight="1">
      <c r="A15" s="97"/>
      <c r="B15" s="160" t="s">
        <v>129</v>
      </c>
      <c r="C15" s="142"/>
      <c r="D15" s="142"/>
      <c r="E15" s="142"/>
      <c r="F15" s="142"/>
      <c r="G15" s="142"/>
      <c r="H15" s="151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51">
        <f t="shared" si="0"/>
        <v>0</v>
      </c>
    </row>
    <row r="16" spans="1:20" ht="19.5" customHeight="1">
      <c r="A16" s="96"/>
      <c r="B16" s="160" t="s">
        <v>130</v>
      </c>
      <c r="C16" s="161"/>
      <c r="D16" s="142"/>
      <c r="E16" s="142"/>
      <c r="F16" s="142"/>
      <c r="G16" s="142"/>
      <c r="H16" s="15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51">
        <f t="shared" si="0"/>
        <v>0</v>
      </c>
    </row>
    <row r="17" spans="1:20" ht="19.5" customHeight="1">
      <c r="A17" s="96"/>
      <c r="B17" s="160" t="s">
        <v>131</v>
      </c>
      <c r="C17" s="161"/>
      <c r="D17" s="142"/>
      <c r="E17" s="142"/>
      <c r="F17" s="142"/>
      <c r="G17" s="142"/>
      <c r="H17" s="15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51">
        <f t="shared" si="0"/>
        <v>0</v>
      </c>
    </row>
    <row r="18" spans="1:20" s="79" customFormat="1" ht="19.5" customHeight="1">
      <c r="A18" s="76"/>
      <c r="B18" s="149" t="s">
        <v>101</v>
      </c>
      <c r="C18" s="151">
        <v>0</v>
      </c>
      <c r="D18" s="149">
        <v>2</v>
      </c>
      <c r="E18" s="149">
        <v>4</v>
      </c>
      <c r="F18" s="149">
        <v>1</v>
      </c>
      <c r="G18" s="149">
        <v>1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/>
      <c r="N18" s="151"/>
      <c r="O18" s="151"/>
      <c r="P18" s="151"/>
      <c r="Q18" s="151"/>
      <c r="R18" s="151"/>
      <c r="S18" s="151"/>
      <c r="T18" s="151">
        <f>SUM(H18:S18)</f>
        <v>0</v>
      </c>
    </row>
    <row r="19" spans="1:20" ht="20.25" customHeight="1">
      <c r="A19" s="96"/>
      <c r="B19" s="162" t="s">
        <v>158</v>
      </c>
      <c r="C19" s="161"/>
      <c r="D19" s="161"/>
      <c r="E19" s="161"/>
      <c r="F19" s="161"/>
      <c r="G19" s="161"/>
      <c r="H19" s="161">
        <v>0</v>
      </c>
      <c r="I19" s="161">
        <v>1</v>
      </c>
      <c r="J19" s="161">
        <v>1</v>
      </c>
      <c r="K19" s="161">
        <v>0</v>
      </c>
      <c r="L19" s="161">
        <v>2</v>
      </c>
      <c r="M19" s="161"/>
      <c r="N19" s="161"/>
      <c r="O19" s="161"/>
      <c r="P19" s="161"/>
      <c r="Q19" s="161"/>
      <c r="R19" s="161"/>
      <c r="S19" s="161"/>
      <c r="T19" s="161"/>
    </row>
    <row r="20" spans="1:20" ht="20.25" customHeight="1">
      <c r="A20" s="96"/>
      <c r="B20" s="163" t="s">
        <v>159</v>
      </c>
      <c r="C20" s="161"/>
      <c r="D20" s="162" t="s">
        <v>160</v>
      </c>
      <c r="E20" s="161">
        <v>2</v>
      </c>
      <c r="F20" s="161">
        <v>3</v>
      </c>
      <c r="G20" s="161">
        <v>9</v>
      </c>
      <c r="H20" s="161">
        <v>0</v>
      </c>
      <c r="I20" s="161">
        <v>1</v>
      </c>
      <c r="J20" s="161">
        <v>1</v>
      </c>
      <c r="K20" s="161">
        <v>0</v>
      </c>
      <c r="L20" s="161">
        <v>0</v>
      </c>
      <c r="M20" s="161"/>
      <c r="N20" s="161"/>
      <c r="O20" s="161"/>
      <c r="P20" s="161"/>
      <c r="Q20" s="161"/>
      <c r="R20" s="161"/>
      <c r="S20" s="161"/>
      <c r="T20" s="161"/>
    </row>
    <row r="21" spans="1:20" ht="20.25" customHeight="1">
      <c r="A21" s="96"/>
      <c r="B21" s="163" t="s">
        <v>161</v>
      </c>
      <c r="C21" s="161"/>
      <c r="D21" s="162" t="s">
        <v>160</v>
      </c>
      <c r="E21" s="161">
        <v>2</v>
      </c>
      <c r="F21" s="161">
        <v>1</v>
      </c>
      <c r="G21" s="161">
        <v>6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/>
      <c r="N21" s="161"/>
      <c r="O21" s="161"/>
      <c r="P21" s="161"/>
      <c r="Q21" s="161"/>
      <c r="R21" s="161"/>
      <c r="S21" s="161"/>
      <c r="T21" s="161"/>
    </row>
    <row r="22" spans="1:20" ht="20.25" customHeight="1">
      <c r="A22" s="96"/>
      <c r="B22" s="163" t="s">
        <v>162</v>
      </c>
      <c r="C22" s="161"/>
      <c r="D22" s="162" t="s">
        <v>160</v>
      </c>
      <c r="E22" s="161"/>
      <c r="F22" s="161">
        <v>2</v>
      </c>
      <c r="G22" s="161">
        <v>3</v>
      </c>
      <c r="H22" s="161">
        <v>0</v>
      </c>
      <c r="I22" s="161">
        <v>1</v>
      </c>
      <c r="J22" s="161">
        <v>1</v>
      </c>
      <c r="K22" s="161">
        <v>0</v>
      </c>
      <c r="L22" s="161">
        <v>0</v>
      </c>
      <c r="M22" s="161"/>
      <c r="N22" s="161"/>
      <c r="O22" s="161"/>
      <c r="P22" s="161"/>
      <c r="Q22" s="161"/>
      <c r="R22" s="161"/>
      <c r="S22" s="161"/>
      <c r="T22" s="161"/>
    </row>
    <row r="23" spans="1:20" ht="20.25" customHeight="1">
      <c r="A23" s="96"/>
      <c r="B23" s="156"/>
      <c r="C23" s="161"/>
      <c r="D23" s="162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</row>
    <row r="24" spans="1:20" ht="20.25" customHeight="1">
      <c r="A24" s="96"/>
      <c r="B24" s="164" t="s">
        <v>166</v>
      </c>
      <c r="C24" s="161"/>
      <c r="D24" s="161"/>
      <c r="E24" s="161"/>
      <c r="F24" s="161"/>
      <c r="G24" s="161"/>
      <c r="H24" s="165"/>
      <c r="I24" s="165"/>
      <c r="J24" s="165"/>
      <c r="K24" s="165"/>
      <c r="L24" s="165"/>
      <c r="M24" s="161"/>
      <c r="N24" s="161"/>
      <c r="O24" s="161"/>
      <c r="P24" s="161"/>
      <c r="Q24" s="161"/>
      <c r="R24" s="161"/>
      <c r="S24" s="161"/>
      <c r="T24" s="161"/>
    </row>
    <row r="25" spans="1:20" ht="20.25" customHeight="1">
      <c r="A25" s="96"/>
      <c r="B25" s="164" t="s">
        <v>167</v>
      </c>
      <c r="C25" s="161"/>
      <c r="D25" s="161"/>
      <c r="E25" s="161"/>
      <c r="F25" s="161"/>
      <c r="G25" s="161"/>
      <c r="H25" s="165"/>
      <c r="I25" s="165"/>
      <c r="J25" s="165"/>
      <c r="K25" s="165"/>
      <c r="L25" s="165"/>
      <c r="M25" s="161"/>
      <c r="N25" s="161"/>
      <c r="O25" s="161"/>
      <c r="P25" s="161"/>
      <c r="Q25" s="161"/>
      <c r="R25" s="161"/>
      <c r="S25" s="161"/>
      <c r="T25" s="161"/>
    </row>
    <row r="26" spans="1:20" ht="20.25" customHeight="1">
      <c r="A26" s="96"/>
      <c r="B26" s="164" t="s">
        <v>168</v>
      </c>
      <c r="C26" s="161"/>
      <c r="D26" s="161"/>
      <c r="E26" s="161"/>
      <c r="F26" s="161"/>
      <c r="G26" s="161"/>
      <c r="H26" s="165"/>
      <c r="I26" s="165"/>
      <c r="J26" s="165"/>
      <c r="K26" s="165"/>
      <c r="L26" s="165"/>
      <c r="M26" s="161"/>
      <c r="N26" s="161"/>
      <c r="O26" s="161"/>
      <c r="P26" s="161"/>
      <c r="Q26" s="161"/>
      <c r="R26" s="161"/>
      <c r="S26" s="161"/>
      <c r="T26" s="161"/>
    </row>
    <row r="27" spans="1:20" ht="20.25" customHeight="1">
      <c r="A27" s="96"/>
      <c r="B27" s="164" t="s">
        <v>168</v>
      </c>
      <c r="C27" s="161"/>
      <c r="D27" s="161"/>
      <c r="E27" s="161"/>
      <c r="F27" s="161"/>
      <c r="G27" s="161"/>
      <c r="H27" s="165"/>
      <c r="I27" s="165"/>
      <c r="J27" s="165"/>
      <c r="K27" s="165"/>
      <c r="L27" s="165"/>
      <c r="M27" s="161"/>
      <c r="N27" s="161"/>
      <c r="O27" s="161"/>
      <c r="P27" s="161"/>
      <c r="Q27" s="161"/>
      <c r="R27" s="161"/>
      <c r="S27" s="161"/>
      <c r="T27" s="161"/>
    </row>
    <row r="28" spans="1:20" ht="20.25" customHeight="1">
      <c r="A28" s="96"/>
      <c r="B28" s="164" t="s">
        <v>168</v>
      </c>
      <c r="C28" s="161"/>
      <c r="D28" s="161"/>
      <c r="E28" s="161"/>
      <c r="F28" s="161"/>
      <c r="G28" s="161"/>
      <c r="H28" s="165"/>
      <c r="I28" s="165"/>
      <c r="J28" s="165"/>
      <c r="K28" s="165"/>
      <c r="L28" s="165"/>
      <c r="M28" s="161"/>
      <c r="N28" s="161"/>
      <c r="O28" s="161"/>
      <c r="P28" s="161"/>
      <c r="Q28" s="161"/>
      <c r="R28" s="161"/>
      <c r="S28" s="161"/>
      <c r="T28" s="161"/>
    </row>
  </sheetData>
  <sheetProtection/>
  <printOptions/>
  <pageMargins left="0.25" right="0.25" top="0.75" bottom="0.75" header="0.3" footer="0.3"/>
  <pageSetup horizontalDpi="600" verticalDpi="60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1.140625" style="90" customWidth="1"/>
    <col min="2" max="2" width="11.421875" style="90" customWidth="1"/>
    <col min="3" max="3" width="44.7109375" style="34" customWidth="1"/>
    <col min="4" max="4" width="6.28125" style="90" customWidth="1"/>
    <col min="5" max="5" width="12.421875" style="90" customWidth="1"/>
    <col min="6" max="6" width="43.140625" style="90" customWidth="1"/>
    <col min="7" max="16384" width="9.140625" style="34" customWidth="1"/>
  </cols>
  <sheetData>
    <row r="1" spans="1:6" s="107" customFormat="1" ht="15">
      <c r="A1" s="111" t="s">
        <v>150</v>
      </c>
      <c r="B1" s="85"/>
      <c r="C1" s="111"/>
      <c r="D1" s="85"/>
      <c r="E1" s="85"/>
      <c r="F1" s="85"/>
    </row>
    <row r="2" spans="1:6" s="107" customFormat="1" ht="8.25" customHeight="1">
      <c r="A2" s="111"/>
      <c r="B2" s="85"/>
      <c r="C2" s="111"/>
      <c r="D2" s="85"/>
      <c r="E2" s="85"/>
      <c r="F2" s="85"/>
    </row>
    <row r="3" spans="1:6" s="112" customFormat="1" ht="43.5" customHeight="1">
      <c r="A3" s="87" t="s">
        <v>0</v>
      </c>
      <c r="B3" s="87" t="s">
        <v>18</v>
      </c>
      <c r="C3" s="87" t="s">
        <v>118</v>
      </c>
      <c r="D3" s="87" t="s">
        <v>48</v>
      </c>
      <c r="E3" s="87" t="s">
        <v>119</v>
      </c>
      <c r="F3" s="87" t="s">
        <v>110</v>
      </c>
    </row>
    <row r="4" spans="1:6" ht="45.75" customHeight="1">
      <c r="A4" s="88"/>
      <c r="B4" s="105"/>
      <c r="C4" s="89"/>
      <c r="D4" s="113"/>
      <c r="E4" s="113"/>
      <c r="F4" s="89"/>
    </row>
    <row r="5" spans="1:6" ht="71.25" customHeight="1">
      <c r="A5" s="88"/>
      <c r="B5" s="114"/>
      <c r="C5" s="89"/>
      <c r="D5" s="113"/>
      <c r="E5" s="115"/>
      <c r="F5" s="89"/>
    </row>
    <row r="6" spans="1:6" ht="98.25" customHeight="1">
      <c r="A6" s="88"/>
      <c r="B6" s="114"/>
      <c r="C6" s="89"/>
      <c r="D6" s="113"/>
      <c r="E6" s="115"/>
      <c r="F6" s="89"/>
    </row>
    <row r="7" spans="1:6" ht="104.25" customHeight="1">
      <c r="A7" s="88"/>
      <c r="B7" s="105"/>
      <c r="C7" s="106"/>
      <c r="D7" s="113"/>
      <c r="E7" s="115"/>
      <c r="F7" s="116"/>
    </row>
    <row r="8" spans="1:6" ht="313.5" customHeight="1">
      <c r="A8" s="88"/>
      <c r="B8" s="114"/>
      <c r="C8" s="106"/>
      <c r="D8" s="113"/>
      <c r="E8" s="113"/>
      <c r="F8" s="89"/>
    </row>
    <row r="9" spans="1:6" ht="83.25" customHeight="1">
      <c r="A9" s="88"/>
      <c r="B9" s="105"/>
      <c r="C9" s="106"/>
      <c r="D9" s="113"/>
      <c r="E9" s="115"/>
      <c r="F9" s="89"/>
    </row>
    <row r="10" spans="1:6" ht="83.25" customHeight="1">
      <c r="A10" s="88"/>
      <c r="B10" s="105"/>
      <c r="C10" s="106"/>
      <c r="D10" s="113"/>
      <c r="E10" s="113"/>
      <c r="F10" s="89"/>
    </row>
    <row r="11" spans="1:6" ht="126" customHeight="1">
      <c r="A11" s="88"/>
      <c r="B11" s="105"/>
      <c r="C11" s="106"/>
      <c r="D11" s="113"/>
      <c r="E11" s="115"/>
      <c r="F11" s="89"/>
    </row>
    <row r="12" spans="1:6" ht="97.5" customHeight="1">
      <c r="A12" s="88"/>
      <c r="B12" s="114"/>
      <c r="C12" s="106"/>
      <c r="D12" s="113"/>
      <c r="E12" s="115"/>
      <c r="F12" s="89"/>
    </row>
    <row r="13" spans="1:6" ht="52.5" customHeight="1">
      <c r="A13" s="88"/>
      <c r="B13" s="114"/>
      <c r="C13" s="106"/>
      <c r="D13" s="113"/>
      <c r="E13" s="115"/>
      <c r="F13" s="89"/>
    </row>
    <row r="14" spans="1:6" ht="52.5" customHeight="1">
      <c r="A14" s="88"/>
      <c r="B14" s="114"/>
      <c r="C14" s="106"/>
      <c r="D14" s="113"/>
      <c r="E14" s="115"/>
      <c r="F14" s="89"/>
    </row>
    <row r="15" spans="1:6" ht="52.5" customHeight="1">
      <c r="A15" s="88"/>
      <c r="B15" s="105"/>
      <c r="C15" s="106"/>
      <c r="D15" s="113"/>
      <c r="E15" s="115"/>
      <c r="F15" s="89"/>
    </row>
    <row r="16" spans="1:6" ht="86.25" customHeight="1">
      <c r="A16" s="88"/>
      <c r="B16" s="105"/>
      <c r="C16" s="106"/>
      <c r="D16" s="113"/>
      <c r="E16" s="115"/>
      <c r="F16" s="89"/>
    </row>
    <row r="17" spans="1:6" ht="102" customHeight="1">
      <c r="A17" s="88"/>
      <c r="B17" s="114"/>
      <c r="C17" s="106"/>
      <c r="D17" s="113"/>
      <c r="E17" s="115"/>
      <c r="F17" s="138"/>
    </row>
    <row r="18" spans="1:6" ht="233.25" customHeight="1">
      <c r="A18" s="88"/>
      <c r="B18" s="105"/>
      <c r="C18" s="106"/>
      <c r="D18" s="113"/>
      <c r="E18" s="117"/>
      <c r="F18" s="106"/>
    </row>
    <row r="19" spans="1:6" ht="52.5" customHeight="1">
      <c r="A19" s="88"/>
      <c r="B19" s="105"/>
      <c r="C19" s="106"/>
      <c r="D19" s="113"/>
      <c r="E19" s="113"/>
      <c r="F19" s="118"/>
    </row>
    <row r="20" spans="1:6" ht="74.25" customHeight="1">
      <c r="A20" s="109"/>
      <c r="B20" s="105"/>
      <c r="C20" s="106"/>
      <c r="D20" s="113"/>
      <c r="E20" s="113"/>
      <c r="F20" s="118"/>
    </row>
    <row r="21" spans="1:6" ht="67.5" customHeight="1">
      <c r="A21" s="109"/>
      <c r="B21" s="105"/>
      <c r="C21" s="106"/>
      <c r="D21" s="113"/>
      <c r="E21" s="113"/>
      <c r="F21" s="118"/>
    </row>
    <row r="22" spans="1:6" ht="67.5" customHeight="1">
      <c r="A22" s="109"/>
      <c r="B22" s="114"/>
      <c r="C22" s="106"/>
      <c r="D22" s="113"/>
      <c r="E22" s="113"/>
      <c r="F22" s="118"/>
    </row>
    <row r="23" spans="1:6" ht="67.5" customHeight="1">
      <c r="A23" s="109"/>
      <c r="B23" s="114"/>
      <c r="C23" s="106"/>
      <c r="D23" s="113"/>
      <c r="E23" s="113"/>
      <c r="F23" s="118"/>
    </row>
    <row r="24" spans="1:6" ht="67.5" customHeight="1">
      <c r="A24" s="109"/>
      <c r="B24" s="114"/>
      <c r="C24" s="106"/>
      <c r="D24" s="113"/>
      <c r="E24" s="113"/>
      <c r="F24" s="106"/>
    </row>
    <row r="25" spans="1:6" ht="93" customHeight="1">
      <c r="A25" s="109"/>
      <c r="B25" s="119"/>
      <c r="C25" s="120"/>
      <c r="D25" s="121"/>
      <c r="E25" s="113"/>
      <c r="F25" s="139"/>
    </row>
    <row r="26" spans="1:6" ht="34.5" customHeight="1">
      <c r="A26" s="109"/>
      <c r="B26" s="113"/>
      <c r="C26" s="106"/>
      <c r="D26" s="109"/>
      <c r="E26" s="109"/>
      <c r="F26" s="110"/>
    </row>
    <row r="27" spans="1:6" ht="36.75" customHeight="1">
      <c r="A27" s="109"/>
      <c r="B27" s="113"/>
      <c r="C27" s="106"/>
      <c r="D27" s="109"/>
      <c r="E27" s="109"/>
      <c r="F27" s="110"/>
    </row>
    <row r="28" spans="1:6" ht="36.75" customHeight="1">
      <c r="A28" s="109"/>
      <c r="B28" s="113"/>
      <c r="C28" s="106"/>
      <c r="D28" s="109"/>
      <c r="E28" s="109"/>
      <c r="F28" s="110"/>
    </row>
    <row r="29" spans="1:6" ht="164.25" customHeight="1">
      <c r="A29" s="88"/>
      <c r="B29" s="113"/>
      <c r="C29" s="120"/>
      <c r="D29" s="109"/>
      <c r="E29" s="109"/>
      <c r="F29" s="106"/>
    </row>
    <row r="30" spans="1:6" ht="119.25" customHeight="1">
      <c r="A30" s="109"/>
      <c r="B30" s="119"/>
      <c r="C30" s="120"/>
      <c r="D30" s="109"/>
      <c r="E30" s="109"/>
      <c r="F30" s="139"/>
    </row>
    <row r="31" spans="1:6" ht="48.75" customHeight="1">
      <c r="A31" s="88"/>
      <c r="B31" s="119"/>
      <c r="C31" s="106"/>
      <c r="D31" s="109"/>
      <c r="E31" s="109"/>
      <c r="F31" s="106"/>
    </row>
    <row r="32" spans="1:6" ht="68.25" customHeight="1">
      <c r="A32" s="109"/>
      <c r="B32" s="105"/>
      <c r="C32" s="106"/>
      <c r="D32" s="109"/>
      <c r="E32" s="109"/>
      <c r="F32" s="140"/>
    </row>
    <row r="33" spans="1:6" ht="185.25" customHeight="1">
      <c r="A33" s="109"/>
      <c r="B33" s="119"/>
      <c r="C33" s="120"/>
      <c r="D33" s="109"/>
      <c r="E33" s="109"/>
      <c r="F33" s="109"/>
    </row>
    <row r="34" spans="1:6" ht="70.5" customHeight="1">
      <c r="A34" s="88"/>
      <c r="B34" s="119"/>
      <c r="C34" s="106"/>
      <c r="D34" s="109"/>
      <c r="E34" s="109"/>
      <c r="F34" s="109"/>
    </row>
    <row r="35" spans="1:6" ht="70.5" customHeight="1">
      <c r="A35" s="88"/>
      <c r="B35" s="119"/>
      <c r="C35" s="106"/>
      <c r="D35" s="109"/>
      <c r="E35" s="109"/>
      <c r="F35" s="106"/>
    </row>
    <row r="36" spans="1:6" ht="45.75" customHeight="1">
      <c r="A36" s="88"/>
      <c r="B36" s="119"/>
      <c r="C36" s="106"/>
      <c r="D36" s="109"/>
      <c r="E36" s="109"/>
      <c r="F36" s="109"/>
    </row>
    <row r="37" spans="1:6" ht="45.75" customHeight="1">
      <c r="A37" s="88"/>
      <c r="B37" s="119"/>
      <c r="C37" s="120"/>
      <c r="D37" s="109"/>
      <c r="E37" s="109"/>
      <c r="F37" s="109"/>
    </row>
    <row r="38" spans="1:6" ht="45.75" customHeight="1">
      <c r="A38" s="88"/>
      <c r="B38" s="119"/>
      <c r="C38" s="120"/>
      <c r="D38" s="109"/>
      <c r="E38" s="109"/>
      <c r="F38" s="109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2.7109375" style="0" customWidth="1"/>
    <col min="2" max="2" width="21.140625" style="0" customWidth="1"/>
    <col min="3" max="3" width="18.00390625" style="0" customWidth="1"/>
    <col min="4" max="4" width="50.00390625" style="0" customWidth="1"/>
    <col min="5" max="5" width="33.57421875" style="0" customWidth="1"/>
  </cols>
  <sheetData>
    <row r="1" spans="1:4" s="95" customFormat="1" ht="32.25" customHeight="1">
      <c r="A1" s="93" t="s">
        <v>151</v>
      </c>
      <c r="B1" s="94"/>
      <c r="C1" s="93"/>
      <c r="D1" s="94"/>
    </row>
    <row r="2" spans="1:4" s="86" customFormat="1" ht="8.25" customHeight="1">
      <c r="A2" s="83"/>
      <c r="B2" s="84"/>
      <c r="C2" s="83"/>
      <c r="D2" s="84"/>
    </row>
    <row r="3" spans="1:5" s="92" customFormat="1" ht="43.5" customHeight="1">
      <c r="A3" s="91" t="s">
        <v>120</v>
      </c>
      <c r="B3" s="91" t="s">
        <v>18</v>
      </c>
      <c r="C3" s="91" t="s">
        <v>121</v>
      </c>
      <c r="D3" s="91" t="s">
        <v>118</v>
      </c>
      <c r="E3" s="91" t="s">
        <v>110</v>
      </c>
    </row>
    <row r="4" spans="1:5" s="107" customFormat="1" ht="72" customHeight="1">
      <c r="A4" s="88"/>
      <c r="B4" s="105" t="s">
        <v>152</v>
      </c>
      <c r="C4" s="89"/>
      <c r="D4" s="106" t="s">
        <v>153</v>
      </c>
      <c r="E4" s="106"/>
    </row>
    <row r="5" spans="1:5" s="107" customFormat="1" ht="56.25" customHeight="1">
      <c r="A5" s="88" t="s">
        <v>156</v>
      </c>
      <c r="B5" s="105" t="s">
        <v>154</v>
      </c>
      <c r="C5" s="89"/>
      <c r="D5" s="106" t="s">
        <v>155</v>
      </c>
      <c r="E5" s="106"/>
    </row>
    <row r="6" spans="1:5" s="107" customFormat="1" ht="72" customHeight="1">
      <c r="A6" s="88"/>
      <c r="B6" s="105"/>
      <c r="C6" s="89"/>
      <c r="D6" s="106"/>
      <c r="E6" s="106"/>
    </row>
    <row r="7" spans="1:5" s="107" customFormat="1" ht="72" customHeight="1">
      <c r="A7" s="88"/>
      <c r="B7" s="105"/>
      <c r="C7" s="89"/>
      <c r="D7" s="106"/>
      <c r="E7" s="106"/>
    </row>
    <row r="8" spans="1:5" s="107" customFormat="1" ht="70.5" customHeight="1">
      <c r="A8" s="88"/>
      <c r="B8" s="105"/>
      <c r="C8" s="89"/>
      <c r="D8" s="106"/>
      <c r="E8" s="106"/>
    </row>
    <row r="9" spans="1:5" s="107" customFormat="1" ht="52.5" customHeight="1">
      <c r="A9" s="88"/>
      <c r="B9" s="105"/>
      <c r="C9" s="89"/>
      <c r="D9" s="106"/>
      <c r="E9" s="106"/>
    </row>
    <row r="10" spans="1:5" s="107" customFormat="1" ht="52.5" customHeight="1">
      <c r="A10" s="88"/>
      <c r="B10" s="105"/>
      <c r="C10" s="89"/>
      <c r="D10" s="106"/>
      <c r="E10" s="106"/>
    </row>
    <row r="11" spans="1:5" s="107" customFormat="1" ht="72" customHeight="1">
      <c r="A11" s="88"/>
      <c r="B11" s="105"/>
      <c r="C11" s="89"/>
      <c r="D11" s="106"/>
      <c r="E11" s="106"/>
    </row>
    <row r="13" s="73" customFormat="1" ht="20.25"/>
    <row r="14" s="73" customFormat="1" ht="20.25"/>
    <row r="15" s="73" customFormat="1" ht="20.25"/>
    <row r="16" s="108" customFormat="1" ht="36" customHeight="1"/>
    <row r="17" ht="36" customHeight="1"/>
    <row r="18" ht="36" customHeight="1"/>
  </sheetData>
  <sheetProtection/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2018-03-12T07:33:21Z</cp:lastPrinted>
  <dcterms:created xsi:type="dcterms:W3CDTF">2010-06-10T08:41:00Z</dcterms:created>
  <dcterms:modified xsi:type="dcterms:W3CDTF">2019-03-27T09:15:56Z</dcterms:modified>
  <cp:category/>
  <cp:version/>
  <cp:contentType/>
  <cp:contentStatus/>
</cp:coreProperties>
</file>